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1"/>
  <workbookPr codeName="ThisWorkbook"/>
  <mc:AlternateContent xmlns:mc="http://schemas.openxmlformats.org/markup-compatibility/2006">
    <mc:Choice Requires="x15">
      <x15ac:absPath xmlns:x15ac="http://schemas.microsoft.com/office/spreadsheetml/2010/11/ac" url="/Users/nadinetchepannou/Desktop/Calendrier editorial 2023/"/>
    </mc:Choice>
  </mc:AlternateContent>
  <xr:revisionPtr revIDLastSave="0" documentId="13_ncr:11_{DB349F58-BFFB-674C-A386-22C46DF304BF}" xr6:coauthVersionLast="47" xr6:coauthVersionMax="47" xr10:uidLastSave="{00000000-0000-0000-0000-000000000000}"/>
  <bookViews>
    <workbookView xWindow="60" yWindow="860" windowWidth="28800" windowHeight="16080" xr2:uid="{00000000-000D-0000-FFFF-FFFF00000000}"/>
  </bookViews>
  <sheets>
    <sheet name="ATTENTION" sheetId="14" r:id="rId1"/>
    <sheet name="INSTRUCTIONS" sheetId="15" r:id="rId2"/>
    <sheet name="TRAVAIL PRÉPARATOIRE" sheetId="16" r:id="rId3"/>
    <sheet name="JANVIER" sheetId="2" r:id="rId4"/>
    <sheet name="FÉVRIER" sheetId="3" r:id="rId5"/>
    <sheet name="MARS" sheetId="4" r:id="rId6"/>
    <sheet name="AVRIL" sheetId="5" r:id="rId7"/>
    <sheet name="MAI" sheetId="6" r:id="rId8"/>
    <sheet name="JUIN" sheetId="7" r:id="rId9"/>
    <sheet name="JUILLET" sheetId="8" r:id="rId10"/>
    <sheet name="AOÛT" sheetId="9" r:id="rId11"/>
    <sheet name="SEPTEMBRE" sheetId="10" r:id="rId12"/>
    <sheet name="OCTOBRE" sheetId="11" r:id="rId13"/>
    <sheet name="NOVEMBRE" sheetId="12" r:id="rId14"/>
    <sheet name="DÉCEMBRE" sheetId="13" r:id="rId15"/>
    <sheet name="RÉSEAUX SOCIAUX" sheetId="17" r:id="rId16"/>
    <sheet name="YOUTUBE" sheetId="18" r:id="rId17"/>
    <sheet name="BLOG" sheetId="19" r:id="rId18"/>
    <sheet name="EMAILS" sheetId="20" r:id="rId19"/>
    <sheet name="RESSOURCES" sheetId="21" r:id="rId20"/>
  </sheets>
  <externalReferences>
    <externalReference r:id="rId21"/>
    <externalReference r:id="rId22"/>
  </externalReferences>
  <definedNames>
    <definedName name="AnnéeCalendrier" localSheetId="15">[2]JANVIER!#REF!</definedName>
    <definedName name="AnnéeCalendrier">'TRAVAIL PRÉPARATOIRE'!$C$6</definedName>
    <definedName name="DébutSemaine" localSheetId="15">[2]JANVIER!#REF!</definedName>
    <definedName name="DébutSemaine">'TRAVAIL PRÉPARATOIRE'!$E$6</definedName>
    <definedName name="JoursEtSemaines" localSheetId="15">{0,1,2,3,4,5,6} + {0;1;2;3;4;5}*7</definedName>
    <definedName name="JoursEtSemaines">{0,1,2,3,4,5,6} + {0;1;2;3;4;5}*7</definedName>
    <definedName name="_xlnm.Print_Area" localSheetId="10">AOÛT!$A$2:$I$46</definedName>
    <definedName name="_xlnm.Print_Area" localSheetId="6">AVRIL!$A$2:$I$46</definedName>
    <definedName name="_xlnm.Print_Area" localSheetId="17">BLOG!$B$2:$L$383</definedName>
    <definedName name="_xlnm.Print_Area" localSheetId="14">[1]DECEMBER!$A$5:$H$19</definedName>
    <definedName name="_xlnm.Print_Area" localSheetId="18">EMAILS!$A$2:$N$171</definedName>
    <definedName name="_xlnm.Print_Area" localSheetId="4">FÉVRIER!$A$2:$I$46</definedName>
    <definedName name="_xlnm.Print_Area" localSheetId="9">JUILLET!$A$2:$I$46</definedName>
    <definedName name="_xlnm.Print_Area" localSheetId="8">JUIN!$A$2:$I$46</definedName>
    <definedName name="_xlnm.Print_Area" localSheetId="7">MAI!$A$2:$I$46</definedName>
    <definedName name="_xlnm.Print_Area" localSheetId="5">MARS!$A$2:$I$46</definedName>
    <definedName name="_xlnm.Print_Area" localSheetId="13">NOVEMBRE!$A$2:$I$46</definedName>
    <definedName name="_xlnm.Print_Area" localSheetId="12">OCTOBRE!$A$2:$I$46</definedName>
    <definedName name="_xlnm.Print_Area" localSheetId="19">RESSOURCES!$A$1:$D$19</definedName>
    <definedName name="_xlnm.Print_Area" localSheetId="11">SEPTEMBRE!$A$2:$I$46</definedName>
    <definedName name="_xlnm.Print_Area" localSheetId="2">'TRAVAIL PRÉPARATOIRE'!$A$1:$K$55</definedName>
    <definedName name="_xlnm.Print_Area" localSheetId="16">YOUTUBE!$B$2:$P$394</definedName>
    <definedName name="_xlnm.Print_Area">JANVIER!$A$2:$I$46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71" i="20" l="1"/>
  <c r="B171" i="20"/>
  <c r="C170" i="20"/>
  <c r="B170" i="20"/>
  <c r="C169" i="20"/>
  <c r="B169" i="20"/>
  <c r="C168" i="20"/>
  <c r="B168" i="20"/>
  <c r="C167" i="20"/>
  <c r="B167" i="20"/>
  <c r="C166" i="20"/>
  <c r="B166" i="20"/>
  <c r="C165" i="20"/>
  <c r="B165" i="20"/>
  <c r="C164" i="20"/>
  <c r="B164" i="20"/>
  <c r="C163" i="20"/>
  <c r="B163" i="20"/>
  <c r="C162" i="20"/>
  <c r="B162" i="20"/>
  <c r="C161" i="20"/>
  <c r="B161" i="20"/>
  <c r="C160" i="20"/>
  <c r="B160" i="20"/>
  <c r="C159" i="20"/>
  <c r="B159" i="20"/>
  <c r="C158" i="20"/>
  <c r="B158" i="20"/>
  <c r="C157" i="20"/>
  <c r="B157" i="20"/>
  <c r="C156" i="20"/>
  <c r="B156" i="20"/>
  <c r="C155" i="20"/>
  <c r="B155" i="20"/>
  <c r="C154" i="20"/>
  <c r="B154" i="20"/>
  <c r="C153" i="20"/>
  <c r="B153" i="20"/>
  <c r="C152" i="20"/>
  <c r="B152" i="20"/>
  <c r="C151" i="20"/>
  <c r="B151" i="20"/>
  <c r="C150" i="20"/>
  <c r="B150" i="20"/>
  <c r="C149" i="20"/>
  <c r="B149" i="20"/>
  <c r="C148" i="20"/>
  <c r="B148" i="20"/>
  <c r="C147" i="20"/>
  <c r="B147" i="20"/>
  <c r="C146" i="20"/>
  <c r="B146" i="20"/>
  <c r="C145" i="20"/>
  <c r="B145" i="20"/>
  <c r="C144" i="20"/>
  <c r="B144" i="20"/>
  <c r="C143" i="20"/>
  <c r="B143" i="20"/>
  <c r="C142" i="20"/>
  <c r="B142" i="20"/>
  <c r="C141" i="20"/>
  <c r="B141" i="20"/>
  <c r="C140" i="20"/>
  <c r="B140" i="20"/>
  <c r="C139" i="20"/>
  <c r="B139" i="20"/>
  <c r="C138" i="20"/>
  <c r="B138" i="20"/>
  <c r="C137" i="20"/>
  <c r="B137" i="20"/>
  <c r="C136" i="20"/>
  <c r="B136" i="20"/>
  <c r="C135" i="20"/>
  <c r="B135" i="20"/>
  <c r="C134" i="20"/>
  <c r="B134" i="20"/>
  <c r="C133" i="20"/>
  <c r="B133" i="20"/>
  <c r="C132" i="20"/>
  <c r="B132" i="20"/>
  <c r="C131" i="20"/>
  <c r="B131" i="20"/>
  <c r="C130" i="20"/>
  <c r="B130" i="20"/>
  <c r="C129" i="20"/>
  <c r="B129" i="20"/>
  <c r="C128" i="20"/>
  <c r="B128" i="20"/>
  <c r="C127" i="20"/>
  <c r="B127" i="20"/>
  <c r="C126" i="20"/>
  <c r="B126" i="20"/>
  <c r="C125" i="20"/>
  <c r="B125" i="20"/>
  <c r="C124" i="20"/>
  <c r="B124" i="20"/>
  <c r="C123" i="20"/>
  <c r="B123" i="20"/>
  <c r="C122" i="20"/>
  <c r="B122" i="20"/>
  <c r="C121" i="20"/>
  <c r="B121" i="20"/>
  <c r="C120" i="20"/>
  <c r="B120" i="20"/>
  <c r="C119" i="20"/>
  <c r="B119" i="20"/>
  <c r="C118" i="20"/>
  <c r="B118" i="20"/>
  <c r="C117" i="20"/>
  <c r="B117" i="20"/>
  <c r="C116" i="20"/>
  <c r="B116" i="20"/>
  <c r="C115" i="20"/>
  <c r="B115" i="20"/>
  <c r="C114" i="20"/>
  <c r="B114" i="20"/>
  <c r="C113" i="20"/>
  <c r="B113" i="20"/>
  <c r="C112" i="20"/>
  <c r="B112" i="20"/>
  <c r="C111" i="20"/>
  <c r="B111" i="20"/>
  <c r="C110" i="20"/>
  <c r="B110" i="20"/>
  <c r="C109" i="20"/>
  <c r="B109" i="20"/>
  <c r="C108" i="20"/>
  <c r="B108" i="20"/>
  <c r="C107" i="20"/>
  <c r="B107" i="20"/>
  <c r="C106" i="20"/>
  <c r="B106" i="20"/>
  <c r="C105" i="20"/>
  <c r="B105" i="20"/>
  <c r="C104" i="20"/>
  <c r="B104" i="20"/>
  <c r="C103" i="20"/>
  <c r="B103" i="20"/>
  <c r="C102" i="20"/>
  <c r="B102" i="20"/>
  <c r="C101" i="20"/>
  <c r="B101" i="20"/>
  <c r="C100" i="20"/>
  <c r="B100" i="20"/>
  <c r="C99" i="20"/>
  <c r="B99" i="20"/>
  <c r="C98" i="20"/>
  <c r="B98" i="20"/>
  <c r="C97" i="20"/>
  <c r="B97" i="20"/>
  <c r="C96" i="20"/>
  <c r="B96" i="20"/>
  <c r="C95" i="20"/>
  <c r="B95" i="20"/>
  <c r="C94" i="20"/>
  <c r="B94" i="20"/>
  <c r="C93" i="20"/>
  <c r="B93" i="20"/>
  <c r="C92" i="20"/>
  <c r="B92" i="20"/>
  <c r="C91" i="20"/>
  <c r="B91" i="20"/>
  <c r="C90" i="20"/>
  <c r="B90" i="20"/>
  <c r="C89" i="20"/>
  <c r="B89" i="20"/>
  <c r="C88" i="20"/>
  <c r="B88" i="20"/>
  <c r="C87" i="20"/>
  <c r="B87" i="20"/>
  <c r="C86" i="20"/>
  <c r="B86" i="20"/>
  <c r="C85" i="20"/>
  <c r="B85" i="20"/>
  <c r="C84" i="20"/>
  <c r="B84" i="20"/>
  <c r="C83" i="20"/>
  <c r="B83" i="20"/>
  <c r="C82" i="20"/>
  <c r="B82" i="20"/>
  <c r="C81" i="20"/>
  <c r="B81" i="20"/>
  <c r="C80" i="20"/>
  <c r="B80" i="20"/>
  <c r="C79" i="20"/>
  <c r="B79" i="20"/>
  <c r="C78" i="20"/>
  <c r="B78" i="20"/>
  <c r="C77" i="20"/>
  <c r="B77" i="20"/>
  <c r="C76" i="20"/>
  <c r="B76" i="20"/>
  <c r="C75" i="20"/>
  <c r="B75" i="20"/>
  <c r="C74" i="20"/>
  <c r="B74" i="20"/>
  <c r="C73" i="20"/>
  <c r="B73" i="20"/>
  <c r="C72" i="20"/>
  <c r="B72" i="20"/>
  <c r="C71" i="20"/>
  <c r="B71" i="20"/>
  <c r="C70" i="20"/>
  <c r="B70" i="20"/>
  <c r="C69" i="20"/>
  <c r="B69" i="20"/>
  <c r="C68" i="20"/>
  <c r="B68" i="20"/>
  <c r="C67" i="20"/>
  <c r="B67" i="20"/>
  <c r="C66" i="20"/>
  <c r="B66" i="20"/>
  <c r="C65" i="20"/>
  <c r="B65" i="20"/>
  <c r="C64" i="20"/>
  <c r="B64" i="20"/>
  <c r="C63" i="20"/>
  <c r="B63" i="20"/>
  <c r="C62" i="20"/>
  <c r="B62" i="20"/>
  <c r="C61" i="20"/>
  <c r="B61" i="20"/>
  <c r="C60" i="20"/>
  <c r="B60" i="20"/>
  <c r="C59" i="20"/>
  <c r="B59" i="20"/>
  <c r="C58" i="20"/>
  <c r="B58" i="20"/>
  <c r="C57" i="20"/>
  <c r="B57" i="20"/>
  <c r="C56" i="20"/>
  <c r="B56" i="20"/>
  <c r="C55" i="20"/>
  <c r="B55" i="20"/>
  <c r="C54" i="20"/>
  <c r="B54" i="20"/>
  <c r="C53" i="20"/>
  <c r="B53" i="20"/>
  <c r="C52" i="20"/>
  <c r="B52" i="20"/>
  <c r="C51" i="20"/>
  <c r="B51" i="20"/>
  <c r="C50" i="20"/>
  <c r="B50" i="20"/>
  <c r="C49" i="20"/>
  <c r="B49" i="20"/>
  <c r="C48" i="20"/>
  <c r="B48" i="20"/>
  <c r="C47" i="20"/>
  <c r="B47" i="20"/>
  <c r="C46" i="20"/>
  <c r="B46" i="20"/>
  <c r="C45" i="20"/>
  <c r="B45" i="20"/>
  <c r="C44" i="20"/>
  <c r="B44" i="20"/>
  <c r="C43" i="20"/>
  <c r="B43" i="20"/>
  <c r="C42" i="20"/>
  <c r="B42" i="20"/>
  <c r="C41" i="20"/>
  <c r="B41" i="20"/>
  <c r="C40" i="20"/>
  <c r="B40" i="20"/>
  <c r="C39" i="20"/>
  <c r="B39" i="20"/>
  <c r="C38" i="20"/>
  <c r="B38" i="20"/>
  <c r="C37" i="20"/>
  <c r="B37" i="20"/>
  <c r="C36" i="20"/>
  <c r="B36" i="20"/>
  <c r="C35" i="20"/>
  <c r="B35" i="20"/>
  <c r="C34" i="20"/>
  <c r="B34" i="20"/>
  <c r="C33" i="20"/>
  <c r="B33" i="20"/>
  <c r="C32" i="20"/>
  <c r="B32" i="20"/>
  <c r="C31" i="20"/>
  <c r="B31" i="20"/>
  <c r="C30" i="20"/>
  <c r="B30" i="20"/>
  <c r="C29" i="20"/>
  <c r="B29" i="20"/>
  <c r="C28" i="20"/>
  <c r="B28" i="20"/>
  <c r="C27" i="20"/>
  <c r="B27" i="20"/>
  <c r="C26" i="20"/>
  <c r="B26" i="20"/>
  <c r="C25" i="20"/>
  <c r="B25" i="20"/>
  <c r="C24" i="20"/>
  <c r="B24" i="20"/>
  <c r="C23" i="20"/>
  <c r="B23" i="20"/>
  <c r="C22" i="20"/>
  <c r="B22" i="20"/>
  <c r="C21" i="20"/>
  <c r="B21" i="20"/>
  <c r="C20" i="20"/>
  <c r="B20" i="20"/>
  <c r="C19" i="20"/>
  <c r="B19" i="20"/>
  <c r="C18" i="20"/>
  <c r="B18" i="20"/>
  <c r="C17" i="20"/>
  <c r="B17" i="20"/>
  <c r="C16" i="20"/>
  <c r="B16" i="20"/>
  <c r="C15" i="20"/>
  <c r="B15" i="20"/>
  <c r="C14" i="20"/>
  <c r="B14" i="20"/>
  <c r="C13" i="20"/>
  <c r="B13" i="20"/>
  <c r="C12" i="20"/>
  <c r="B12" i="20"/>
  <c r="C11" i="20"/>
  <c r="B11" i="20"/>
  <c r="C10" i="20"/>
  <c r="B10" i="20"/>
  <c r="C9" i="20"/>
  <c r="B9" i="20"/>
  <c r="C8" i="20"/>
  <c r="B8" i="20"/>
  <c r="C7" i="20"/>
  <c r="B7" i="20"/>
  <c r="C6" i="20"/>
  <c r="B6" i="20"/>
  <c r="C383" i="19"/>
  <c r="B383" i="19"/>
  <c r="C382" i="19"/>
  <c r="B382" i="19"/>
  <c r="C381" i="19"/>
  <c r="B381" i="19"/>
  <c r="C380" i="19"/>
  <c r="B380" i="19"/>
  <c r="C379" i="19"/>
  <c r="B379" i="19"/>
  <c r="C378" i="19"/>
  <c r="B378" i="19"/>
  <c r="C377" i="19"/>
  <c r="B377" i="19"/>
  <c r="C376" i="19"/>
  <c r="B376" i="19"/>
  <c r="C375" i="19"/>
  <c r="B375" i="19"/>
  <c r="C374" i="19"/>
  <c r="B374" i="19"/>
  <c r="C373" i="19"/>
  <c r="B373" i="19"/>
  <c r="C372" i="19"/>
  <c r="B372" i="19"/>
  <c r="C371" i="19"/>
  <c r="B371" i="19"/>
  <c r="C370" i="19"/>
  <c r="B370" i="19"/>
  <c r="C369" i="19"/>
  <c r="B369" i="19"/>
  <c r="C368" i="19"/>
  <c r="B368" i="19"/>
  <c r="C367" i="19"/>
  <c r="B367" i="19"/>
  <c r="C366" i="19"/>
  <c r="B366" i="19"/>
  <c r="C365" i="19"/>
  <c r="B365" i="19"/>
  <c r="C364" i="19"/>
  <c r="B364" i="19"/>
  <c r="C363" i="19"/>
  <c r="B363" i="19"/>
  <c r="C362" i="19"/>
  <c r="B362" i="19"/>
  <c r="C361" i="19"/>
  <c r="B361" i="19"/>
  <c r="C360" i="19"/>
  <c r="B360" i="19"/>
  <c r="C359" i="19"/>
  <c r="B359" i="19"/>
  <c r="C358" i="19"/>
  <c r="B358" i="19"/>
  <c r="C357" i="19"/>
  <c r="B357" i="19"/>
  <c r="C356" i="19"/>
  <c r="B356" i="19"/>
  <c r="C355" i="19"/>
  <c r="B355" i="19"/>
  <c r="C354" i="19"/>
  <c r="B354" i="19"/>
  <c r="C353" i="19"/>
  <c r="B353" i="19"/>
  <c r="C352" i="19"/>
  <c r="B352" i="19"/>
  <c r="C351" i="19"/>
  <c r="B351" i="19"/>
  <c r="C350" i="19"/>
  <c r="B350" i="19"/>
  <c r="C349" i="19"/>
  <c r="B349" i="19"/>
  <c r="C348" i="19"/>
  <c r="B348" i="19"/>
  <c r="C347" i="19"/>
  <c r="B347" i="19"/>
  <c r="C346" i="19"/>
  <c r="B346" i="19"/>
  <c r="C345" i="19"/>
  <c r="B345" i="19"/>
  <c r="C344" i="19"/>
  <c r="B344" i="19"/>
  <c r="C343" i="19"/>
  <c r="B343" i="19"/>
  <c r="C342" i="19"/>
  <c r="B342" i="19"/>
  <c r="C341" i="19"/>
  <c r="B341" i="19"/>
  <c r="C340" i="19"/>
  <c r="B340" i="19"/>
  <c r="C339" i="19"/>
  <c r="B339" i="19"/>
  <c r="C338" i="19"/>
  <c r="B338" i="19"/>
  <c r="C337" i="19"/>
  <c r="B337" i="19"/>
  <c r="C336" i="19"/>
  <c r="B336" i="19"/>
  <c r="C335" i="19"/>
  <c r="B335" i="19"/>
  <c r="C334" i="19"/>
  <c r="B334" i="19"/>
  <c r="C333" i="19"/>
  <c r="B333" i="19"/>
  <c r="C332" i="19"/>
  <c r="B332" i="19"/>
  <c r="C331" i="19"/>
  <c r="B331" i="19"/>
  <c r="C330" i="19"/>
  <c r="B330" i="19"/>
  <c r="C329" i="19"/>
  <c r="B329" i="19"/>
  <c r="C328" i="19"/>
  <c r="B328" i="19"/>
  <c r="C327" i="19"/>
  <c r="B327" i="19"/>
  <c r="C326" i="19"/>
  <c r="B326" i="19"/>
  <c r="C325" i="19"/>
  <c r="B325" i="19"/>
  <c r="C324" i="19"/>
  <c r="B324" i="19"/>
  <c r="C323" i="19"/>
  <c r="B323" i="19"/>
  <c r="C322" i="19"/>
  <c r="B322" i="19"/>
  <c r="C321" i="19"/>
  <c r="B321" i="19"/>
  <c r="C320" i="19"/>
  <c r="B320" i="19"/>
  <c r="C319" i="19"/>
  <c r="B319" i="19"/>
  <c r="C318" i="19"/>
  <c r="B318" i="19"/>
  <c r="C317" i="19"/>
  <c r="B317" i="19"/>
  <c r="C316" i="19"/>
  <c r="B316" i="19"/>
  <c r="C315" i="19"/>
  <c r="B315" i="19"/>
  <c r="C314" i="19"/>
  <c r="B314" i="19"/>
  <c r="C313" i="19"/>
  <c r="B313" i="19"/>
  <c r="C312" i="19"/>
  <c r="B312" i="19"/>
  <c r="C311" i="19"/>
  <c r="B311" i="19"/>
  <c r="C310" i="19"/>
  <c r="B310" i="19"/>
  <c r="C309" i="19"/>
  <c r="B309" i="19"/>
  <c r="C308" i="19"/>
  <c r="B308" i="19"/>
  <c r="C307" i="19"/>
  <c r="B307" i="19"/>
  <c r="C306" i="19"/>
  <c r="B306" i="19"/>
  <c r="C305" i="19"/>
  <c r="B305" i="19"/>
  <c r="C304" i="19"/>
  <c r="B304" i="19"/>
  <c r="C303" i="19"/>
  <c r="B303" i="19"/>
  <c r="C302" i="19"/>
  <c r="B302" i="19"/>
  <c r="C301" i="19"/>
  <c r="B301" i="19"/>
  <c r="C300" i="19"/>
  <c r="B300" i="19"/>
  <c r="C299" i="19"/>
  <c r="B299" i="19"/>
  <c r="C298" i="19"/>
  <c r="B298" i="19"/>
  <c r="C297" i="19"/>
  <c r="B297" i="19"/>
  <c r="C296" i="19"/>
  <c r="B296" i="19"/>
  <c r="C295" i="19"/>
  <c r="B295" i="19"/>
  <c r="C294" i="19"/>
  <c r="B294" i="19"/>
  <c r="C293" i="19"/>
  <c r="B293" i="19"/>
  <c r="C292" i="19"/>
  <c r="B292" i="19"/>
  <c r="C291" i="19"/>
  <c r="B291" i="19"/>
  <c r="C290" i="19"/>
  <c r="B290" i="19"/>
  <c r="C289" i="19"/>
  <c r="B289" i="19"/>
  <c r="C288" i="19"/>
  <c r="B288" i="19"/>
  <c r="C287" i="19"/>
  <c r="B287" i="19"/>
  <c r="C286" i="19"/>
  <c r="B286" i="19"/>
  <c r="C285" i="19"/>
  <c r="B285" i="19"/>
  <c r="C284" i="19"/>
  <c r="B284" i="19"/>
  <c r="C283" i="19"/>
  <c r="B283" i="19"/>
  <c r="C282" i="19"/>
  <c r="B282" i="19"/>
  <c r="C281" i="19"/>
  <c r="B281" i="19"/>
  <c r="C280" i="19"/>
  <c r="B280" i="19"/>
  <c r="C279" i="19"/>
  <c r="B279" i="19"/>
  <c r="C278" i="19"/>
  <c r="B278" i="19"/>
  <c r="C277" i="19"/>
  <c r="B277" i="19"/>
  <c r="C276" i="19"/>
  <c r="B276" i="19"/>
  <c r="C275" i="19"/>
  <c r="B275" i="19"/>
  <c r="C274" i="19"/>
  <c r="B274" i="19"/>
  <c r="C273" i="19"/>
  <c r="B273" i="19"/>
  <c r="C272" i="19"/>
  <c r="B272" i="19"/>
  <c r="C271" i="19"/>
  <c r="B271" i="19"/>
  <c r="C270" i="19"/>
  <c r="B270" i="19"/>
  <c r="C269" i="19"/>
  <c r="B269" i="19"/>
  <c r="C268" i="19"/>
  <c r="B268" i="19"/>
  <c r="C267" i="19"/>
  <c r="B267" i="19"/>
  <c r="C266" i="19"/>
  <c r="B266" i="19"/>
  <c r="C265" i="19"/>
  <c r="B265" i="19"/>
  <c r="C264" i="19"/>
  <c r="B264" i="19"/>
  <c r="C263" i="19"/>
  <c r="B263" i="19"/>
  <c r="C262" i="19"/>
  <c r="B262" i="19"/>
  <c r="C261" i="19"/>
  <c r="B261" i="19"/>
  <c r="C260" i="19"/>
  <c r="B260" i="19"/>
  <c r="C259" i="19"/>
  <c r="B259" i="19"/>
  <c r="C258" i="19"/>
  <c r="B258" i="19"/>
  <c r="C257" i="19"/>
  <c r="B257" i="19"/>
  <c r="C256" i="19"/>
  <c r="B256" i="19"/>
  <c r="C255" i="19"/>
  <c r="B255" i="19"/>
  <c r="C254" i="19"/>
  <c r="B254" i="19"/>
  <c r="C253" i="19"/>
  <c r="B253" i="19"/>
  <c r="C252" i="19"/>
  <c r="B252" i="19"/>
  <c r="C251" i="19"/>
  <c r="B251" i="19"/>
  <c r="C250" i="19"/>
  <c r="B250" i="19"/>
  <c r="C249" i="19"/>
  <c r="B249" i="19"/>
  <c r="C248" i="19"/>
  <c r="B248" i="19"/>
  <c r="C247" i="19"/>
  <c r="B247" i="19"/>
  <c r="C246" i="19"/>
  <c r="B246" i="19"/>
  <c r="C245" i="19"/>
  <c r="B245" i="19"/>
  <c r="C244" i="19"/>
  <c r="B244" i="19"/>
  <c r="C243" i="19"/>
  <c r="B243" i="19"/>
  <c r="C242" i="19"/>
  <c r="B242" i="19"/>
  <c r="C241" i="19"/>
  <c r="B241" i="19"/>
  <c r="C240" i="19"/>
  <c r="B240" i="19"/>
  <c r="C239" i="19"/>
  <c r="B239" i="19"/>
  <c r="C238" i="19"/>
  <c r="B238" i="19"/>
  <c r="C237" i="19"/>
  <c r="B237" i="19"/>
  <c r="C236" i="19"/>
  <c r="B236" i="19"/>
  <c r="C235" i="19"/>
  <c r="B235" i="19"/>
  <c r="C234" i="19"/>
  <c r="B234" i="19"/>
  <c r="C233" i="19"/>
  <c r="B233" i="19"/>
  <c r="C232" i="19"/>
  <c r="B232" i="19"/>
  <c r="C231" i="19"/>
  <c r="B231" i="19"/>
  <c r="C230" i="19"/>
  <c r="B230" i="19"/>
  <c r="C229" i="19"/>
  <c r="B229" i="19"/>
  <c r="C228" i="19"/>
  <c r="B228" i="19"/>
  <c r="C227" i="19"/>
  <c r="B227" i="19"/>
  <c r="C226" i="19"/>
  <c r="B226" i="19"/>
  <c r="C225" i="19"/>
  <c r="B225" i="19"/>
  <c r="C224" i="19"/>
  <c r="B224" i="19"/>
  <c r="C223" i="19"/>
  <c r="B223" i="19"/>
  <c r="C222" i="19"/>
  <c r="B222" i="19"/>
  <c r="C221" i="19"/>
  <c r="B221" i="19"/>
  <c r="C220" i="19"/>
  <c r="B220" i="19"/>
  <c r="C219" i="19"/>
  <c r="B219" i="19"/>
  <c r="C218" i="19"/>
  <c r="B218" i="19"/>
  <c r="C217" i="19"/>
  <c r="B217" i="19"/>
  <c r="C216" i="19"/>
  <c r="B216" i="19"/>
  <c r="C215" i="19"/>
  <c r="B215" i="19"/>
  <c r="C214" i="19"/>
  <c r="B214" i="19"/>
  <c r="C213" i="19"/>
  <c r="B213" i="19"/>
  <c r="C212" i="19"/>
  <c r="B212" i="19"/>
  <c r="C211" i="19"/>
  <c r="B211" i="19"/>
  <c r="C210" i="19"/>
  <c r="B210" i="19"/>
  <c r="C209" i="19"/>
  <c r="B209" i="19"/>
  <c r="C208" i="19"/>
  <c r="B208" i="19"/>
  <c r="C207" i="19"/>
  <c r="B207" i="19"/>
  <c r="C206" i="19"/>
  <c r="B206" i="19"/>
  <c r="C205" i="19"/>
  <c r="B205" i="19"/>
  <c r="C204" i="19"/>
  <c r="B204" i="19"/>
  <c r="C203" i="19"/>
  <c r="B203" i="19"/>
  <c r="C202" i="19"/>
  <c r="B202" i="19"/>
  <c r="C201" i="19"/>
  <c r="B201" i="19"/>
  <c r="C200" i="19"/>
  <c r="B200" i="19"/>
  <c r="C199" i="19"/>
  <c r="B199" i="19"/>
  <c r="C198" i="19"/>
  <c r="B198" i="19"/>
  <c r="C197" i="19"/>
  <c r="B197" i="19"/>
  <c r="C196" i="19"/>
  <c r="B196" i="19"/>
  <c r="C195" i="19"/>
  <c r="B195" i="19"/>
  <c r="C194" i="19"/>
  <c r="B194" i="19"/>
  <c r="C193" i="19"/>
  <c r="B193" i="19"/>
  <c r="C192" i="19"/>
  <c r="B192" i="19"/>
  <c r="C191" i="19"/>
  <c r="B191" i="19"/>
  <c r="C190" i="19"/>
  <c r="B190" i="19"/>
  <c r="C189" i="19"/>
  <c r="B189" i="19"/>
  <c r="C188" i="19"/>
  <c r="B188" i="19"/>
  <c r="C187" i="19"/>
  <c r="B187" i="19"/>
  <c r="C186" i="19"/>
  <c r="B186" i="19"/>
  <c r="C185" i="19"/>
  <c r="B185" i="19"/>
  <c r="C184" i="19"/>
  <c r="B184" i="19"/>
  <c r="C183" i="19"/>
  <c r="B183" i="19"/>
  <c r="C182" i="19"/>
  <c r="B182" i="19"/>
  <c r="C181" i="19"/>
  <c r="B181" i="19"/>
  <c r="C180" i="19"/>
  <c r="B180" i="19"/>
  <c r="C179" i="19"/>
  <c r="B179" i="19"/>
  <c r="C178" i="19"/>
  <c r="B178" i="19"/>
  <c r="C177" i="19"/>
  <c r="B177" i="19"/>
  <c r="C176" i="19"/>
  <c r="B176" i="19"/>
  <c r="C175" i="19"/>
  <c r="B175" i="19"/>
  <c r="C174" i="19"/>
  <c r="B174" i="19"/>
  <c r="C173" i="19"/>
  <c r="B173" i="19"/>
  <c r="C172" i="19"/>
  <c r="B172" i="19"/>
  <c r="C171" i="19"/>
  <c r="B171" i="19"/>
  <c r="C170" i="19"/>
  <c r="B170" i="19"/>
  <c r="C169" i="19"/>
  <c r="B169" i="19"/>
  <c r="C168" i="19"/>
  <c r="B168" i="19"/>
  <c r="C167" i="19"/>
  <c r="B167" i="19"/>
  <c r="C166" i="19"/>
  <c r="B166" i="19"/>
  <c r="C165" i="19"/>
  <c r="B165" i="19"/>
  <c r="C164" i="19"/>
  <c r="B164" i="19"/>
  <c r="C163" i="19"/>
  <c r="B163" i="19"/>
  <c r="C162" i="19"/>
  <c r="B162" i="19"/>
  <c r="C161" i="19"/>
  <c r="B161" i="19"/>
  <c r="C160" i="19"/>
  <c r="B160" i="19"/>
  <c r="C159" i="19"/>
  <c r="B159" i="19"/>
  <c r="C158" i="19"/>
  <c r="B158" i="19"/>
  <c r="C157" i="19"/>
  <c r="B157" i="19"/>
  <c r="C156" i="19"/>
  <c r="B156" i="19"/>
  <c r="C155" i="19"/>
  <c r="B155" i="19"/>
  <c r="C154" i="19"/>
  <c r="B154" i="19"/>
  <c r="C153" i="19"/>
  <c r="B153" i="19"/>
  <c r="C152" i="19"/>
  <c r="B152" i="19"/>
  <c r="C151" i="19"/>
  <c r="B151" i="19"/>
  <c r="C150" i="19"/>
  <c r="B150" i="19"/>
  <c r="C149" i="19"/>
  <c r="B149" i="19"/>
  <c r="C148" i="19"/>
  <c r="B148" i="19"/>
  <c r="C147" i="19"/>
  <c r="B147" i="19"/>
  <c r="C146" i="19"/>
  <c r="B146" i="19"/>
  <c r="C145" i="19"/>
  <c r="B145" i="19"/>
  <c r="C144" i="19"/>
  <c r="B144" i="19"/>
  <c r="C143" i="19"/>
  <c r="B143" i="19"/>
  <c r="C142" i="19"/>
  <c r="B142" i="19"/>
  <c r="C141" i="19"/>
  <c r="B141" i="19"/>
  <c r="C140" i="19"/>
  <c r="B140" i="19"/>
  <c r="C139" i="19"/>
  <c r="B139" i="19"/>
  <c r="C138" i="19"/>
  <c r="B138" i="19"/>
  <c r="C137" i="19"/>
  <c r="B137" i="19"/>
  <c r="C136" i="19"/>
  <c r="B136" i="19"/>
  <c r="C135" i="19"/>
  <c r="B135" i="19"/>
  <c r="C134" i="19"/>
  <c r="B134" i="19"/>
  <c r="C133" i="19"/>
  <c r="B133" i="19"/>
  <c r="C132" i="19"/>
  <c r="B132" i="19"/>
  <c r="C131" i="19"/>
  <c r="B131" i="19"/>
  <c r="C130" i="19"/>
  <c r="B130" i="19"/>
  <c r="C129" i="19"/>
  <c r="B129" i="19"/>
  <c r="C128" i="19"/>
  <c r="B128" i="19"/>
  <c r="C127" i="19"/>
  <c r="B127" i="19"/>
  <c r="C126" i="19"/>
  <c r="B126" i="19"/>
  <c r="C125" i="19"/>
  <c r="B125" i="19"/>
  <c r="C124" i="19"/>
  <c r="B124" i="19"/>
  <c r="C123" i="19"/>
  <c r="B123" i="19"/>
  <c r="C122" i="19"/>
  <c r="B122" i="19"/>
  <c r="C121" i="19"/>
  <c r="B121" i="19"/>
  <c r="C120" i="19"/>
  <c r="B120" i="19"/>
  <c r="C119" i="19"/>
  <c r="B119" i="19"/>
  <c r="C118" i="19"/>
  <c r="B118" i="19"/>
  <c r="C117" i="19"/>
  <c r="B117" i="19"/>
  <c r="C116" i="19"/>
  <c r="B116" i="19"/>
  <c r="C115" i="19"/>
  <c r="B115" i="19"/>
  <c r="C114" i="19"/>
  <c r="B114" i="19"/>
  <c r="C113" i="19"/>
  <c r="B113" i="19"/>
  <c r="C112" i="19"/>
  <c r="B112" i="19"/>
  <c r="C111" i="19"/>
  <c r="B111" i="19"/>
  <c r="C110" i="19"/>
  <c r="B110" i="19"/>
  <c r="C109" i="19"/>
  <c r="B109" i="19"/>
  <c r="C108" i="19"/>
  <c r="B108" i="19"/>
  <c r="C107" i="19"/>
  <c r="B107" i="19"/>
  <c r="C106" i="19"/>
  <c r="B106" i="19"/>
  <c r="C105" i="19"/>
  <c r="B105" i="19"/>
  <c r="C104" i="19"/>
  <c r="B104" i="19"/>
  <c r="C103" i="19"/>
  <c r="B103" i="19"/>
  <c r="C102" i="19"/>
  <c r="B102" i="19"/>
  <c r="C101" i="19"/>
  <c r="B101" i="19"/>
  <c r="C100" i="19"/>
  <c r="B100" i="19"/>
  <c r="C99" i="19"/>
  <c r="B99" i="19"/>
  <c r="C98" i="19"/>
  <c r="B98" i="19"/>
  <c r="C97" i="19"/>
  <c r="B97" i="19"/>
  <c r="C96" i="19"/>
  <c r="B96" i="19"/>
  <c r="C95" i="19"/>
  <c r="B95" i="19"/>
  <c r="C94" i="19"/>
  <c r="B94" i="19"/>
  <c r="C93" i="19"/>
  <c r="B93" i="19"/>
  <c r="C92" i="19"/>
  <c r="B92" i="19"/>
  <c r="C91" i="19"/>
  <c r="B91" i="19"/>
  <c r="C90" i="19"/>
  <c r="B90" i="19"/>
  <c r="C89" i="19"/>
  <c r="B89" i="19"/>
  <c r="C88" i="19"/>
  <c r="B88" i="19"/>
  <c r="C87" i="19"/>
  <c r="B87" i="19"/>
  <c r="C86" i="19"/>
  <c r="B86" i="19"/>
  <c r="C85" i="19"/>
  <c r="B85" i="19"/>
  <c r="C84" i="19"/>
  <c r="B84" i="19"/>
  <c r="C83" i="19"/>
  <c r="B83" i="19"/>
  <c r="C82" i="19"/>
  <c r="B82" i="19"/>
  <c r="C81" i="19"/>
  <c r="B81" i="19"/>
  <c r="C80" i="19"/>
  <c r="B80" i="19"/>
  <c r="C79" i="19"/>
  <c r="B79" i="19"/>
  <c r="C78" i="19"/>
  <c r="B78" i="19"/>
  <c r="C77" i="19"/>
  <c r="B77" i="19"/>
  <c r="C76" i="19"/>
  <c r="B76" i="19"/>
  <c r="C75" i="19"/>
  <c r="B75" i="19"/>
  <c r="C74" i="19"/>
  <c r="B74" i="19"/>
  <c r="C73" i="19"/>
  <c r="B73" i="19"/>
  <c r="C72" i="19"/>
  <c r="B72" i="19"/>
  <c r="C71" i="19"/>
  <c r="B71" i="19"/>
  <c r="C70" i="19"/>
  <c r="B70" i="19"/>
  <c r="C69" i="19"/>
  <c r="B69" i="19"/>
  <c r="C68" i="19"/>
  <c r="B68" i="19"/>
  <c r="C67" i="19"/>
  <c r="B67" i="19"/>
  <c r="C66" i="19"/>
  <c r="B66" i="19"/>
  <c r="C65" i="19"/>
  <c r="B65" i="19"/>
  <c r="C64" i="19"/>
  <c r="B64" i="19"/>
  <c r="C63" i="19"/>
  <c r="B63" i="19"/>
  <c r="C62" i="19"/>
  <c r="B62" i="19"/>
  <c r="C61" i="19"/>
  <c r="B61" i="19"/>
  <c r="C60" i="19"/>
  <c r="B60" i="19"/>
  <c r="C59" i="19"/>
  <c r="B59" i="19"/>
  <c r="C58" i="19"/>
  <c r="B58" i="19"/>
  <c r="C57" i="19"/>
  <c r="B57" i="19"/>
  <c r="C56" i="19"/>
  <c r="B56" i="19"/>
  <c r="C55" i="19"/>
  <c r="B55" i="19"/>
  <c r="C54" i="19"/>
  <c r="B54" i="19"/>
  <c r="C53" i="19"/>
  <c r="B53" i="19"/>
  <c r="C52" i="19"/>
  <c r="B52" i="19"/>
  <c r="C51" i="19"/>
  <c r="B51" i="19"/>
  <c r="C50" i="19"/>
  <c r="B50" i="19"/>
  <c r="C49" i="19"/>
  <c r="B49" i="19"/>
  <c r="C48" i="19"/>
  <c r="B48" i="19"/>
  <c r="C47" i="19"/>
  <c r="B47" i="19"/>
  <c r="C46" i="19"/>
  <c r="B46" i="19"/>
  <c r="C45" i="19"/>
  <c r="B45" i="19"/>
  <c r="C44" i="19"/>
  <c r="B44" i="19"/>
  <c r="C43" i="19"/>
  <c r="B43" i="19"/>
  <c r="C42" i="19"/>
  <c r="B42" i="19"/>
  <c r="C41" i="19"/>
  <c r="B41" i="19"/>
  <c r="C40" i="19"/>
  <c r="B40" i="19"/>
  <c r="C39" i="19"/>
  <c r="B39" i="19"/>
  <c r="C38" i="19"/>
  <c r="B38" i="19"/>
  <c r="C37" i="19"/>
  <c r="B37" i="19"/>
  <c r="C36" i="19"/>
  <c r="B36" i="19"/>
  <c r="C35" i="19"/>
  <c r="B35" i="19"/>
  <c r="C34" i="19"/>
  <c r="B34" i="19"/>
  <c r="C33" i="19"/>
  <c r="B33" i="19"/>
  <c r="C32" i="19"/>
  <c r="B32" i="19"/>
  <c r="C31" i="19"/>
  <c r="B31" i="19"/>
  <c r="C30" i="19"/>
  <c r="B30" i="19"/>
  <c r="C29" i="19"/>
  <c r="B29" i="19"/>
  <c r="C28" i="19"/>
  <c r="B28" i="19"/>
  <c r="C27" i="19"/>
  <c r="B27" i="19"/>
  <c r="C26" i="19"/>
  <c r="B26" i="19"/>
  <c r="C25" i="19"/>
  <c r="B25" i="19"/>
  <c r="C24" i="19"/>
  <c r="B24" i="19"/>
  <c r="C23" i="19"/>
  <c r="B23" i="19"/>
  <c r="C22" i="19"/>
  <c r="B22" i="19"/>
  <c r="C21" i="19"/>
  <c r="B21" i="19"/>
  <c r="C20" i="19"/>
  <c r="B20" i="19"/>
  <c r="C19" i="19"/>
  <c r="B19" i="19"/>
  <c r="C18" i="19"/>
  <c r="B18" i="19"/>
  <c r="C17" i="19"/>
  <c r="B17" i="19"/>
  <c r="C16" i="19"/>
  <c r="B16" i="19"/>
  <c r="C15" i="19"/>
  <c r="B15" i="19"/>
  <c r="C14" i="19"/>
  <c r="B14" i="19"/>
  <c r="C13" i="19"/>
  <c r="B13" i="19"/>
  <c r="C12" i="19"/>
  <c r="B12" i="19"/>
  <c r="C11" i="19"/>
  <c r="B11" i="19"/>
  <c r="C10" i="19"/>
  <c r="B10" i="19"/>
  <c r="C9" i="19"/>
  <c r="B9" i="19"/>
  <c r="C8" i="19"/>
  <c r="B8" i="19"/>
  <c r="C7" i="19"/>
  <c r="B7" i="19"/>
  <c r="C6" i="19"/>
  <c r="B6" i="19"/>
  <c r="C394" i="18"/>
  <c r="B394" i="18"/>
  <c r="C393" i="18"/>
  <c r="B393" i="18"/>
  <c r="C392" i="18"/>
  <c r="B392" i="18"/>
  <c r="C391" i="18"/>
  <c r="B391" i="18"/>
  <c r="C390" i="18"/>
  <c r="B390" i="18"/>
  <c r="C389" i="18"/>
  <c r="B389" i="18"/>
  <c r="C388" i="18"/>
  <c r="B388" i="18"/>
  <c r="C387" i="18"/>
  <c r="B387" i="18"/>
  <c r="C386" i="18"/>
  <c r="B386" i="18"/>
  <c r="C385" i="18"/>
  <c r="B385" i="18"/>
  <c r="C384" i="18"/>
  <c r="B384" i="18"/>
  <c r="C383" i="18"/>
  <c r="B383" i="18"/>
  <c r="C382" i="18"/>
  <c r="B382" i="18"/>
  <c r="C381" i="18"/>
  <c r="B381" i="18"/>
  <c r="C380" i="18"/>
  <c r="B380" i="18"/>
  <c r="C379" i="18"/>
  <c r="B379" i="18"/>
  <c r="C378" i="18"/>
  <c r="B378" i="18"/>
  <c r="C377" i="18"/>
  <c r="B377" i="18"/>
  <c r="C376" i="18"/>
  <c r="B376" i="18"/>
  <c r="C375" i="18"/>
  <c r="B375" i="18"/>
  <c r="C374" i="18"/>
  <c r="B374" i="18"/>
  <c r="C373" i="18"/>
  <c r="B373" i="18"/>
  <c r="C372" i="18"/>
  <c r="B372" i="18"/>
  <c r="C371" i="18"/>
  <c r="B371" i="18"/>
  <c r="C370" i="18"/>
  <c r="B370" i="18"/>
  <c r="C369" i="18"/>
  <c r="B369" i="18"/>
  <c r="C368" i="18"/>
  <c r="B368" i="18"/>
  <c r="C367" i="18"/>
  <c r="B367" i="18"/>
  <c r="C366" i="18"/>
  <c r="B366" i="18"/>
  <c r="C365" i="18"/>
  <c r="B365" i="18"/>
  <c r="C364" i="18"/>
  <c r="B364" i="18"/>
  <c r="C363" i="18"/>
  <c r="B363" i="18"/>
  <c r="C362" i="18"/>
  <c r="B362" i="18"/>
  <c r="C361" i="18"/>
  <c r="B361" i="18"/>
  <c r="C360" i="18"/>
  <c r="B360" i="18"/>
  <c r="C359" i="18"/>
  <c r="B359" i="18"/>
  <c r="C358" i="18"/>
  <c r="B358" i="18"/>
  <c r="C357" i="18"/>
  <c r="B357" i="18"/>
  <c r="C356" i="18"/>
  <c r="B356" i="18"/>
  <c r="C355" i="18"/>
  <c r="B355" i="18"/>
  <c r="C354" i="18"/>
  <c r="B354" i="18"/>
  <c r="C353" i="18"/>
  <c r="B353" i="18"/>
  <c r="C352" i="18"/>
  <c r="B352" i="18"/>
  <c r="C351" i="18"/>
  <c r="B351" i="18"/>
  <c r="C350" i="18"/>
  <c r="B350" i="18"/>
  <c r="C349" i="18"/>
  <c r="B349" i="18"/>
  <c r="C348" i="18"/>
  <c r="B348" i="18"/>
  <c r="C347" i="18"/>
  <c r="B347" i="18"/>
  <c r="C346" i="18"/>
  <c r="B346" i="18"/>
  <c r="C345" i="18"/>
  <c r="B345" i="18"/>
  <c r="C344" i="18"/>
  <c r="B344" i="18"/>
  <c r="C343" i="18"/>
  <c r="B343" i="18"/>
  <c r="C342" i="18"/>
  <c r="B342" i="18"/>
  <c r="C341" i="18"/>
  <c r="B341" i="18"/>
  <c r="C340" i="18"/>
  <c r="B340" i="18"/>
  <c r="C339" i="18"/>
  <c r="B339" i="18"/>
  <c r="C338" i="18"/>
  <c r="B338" i="18"/>
  <c r="C337" i="18"/>
  <c r="B337" i="18"/>
  <c r="C336" i="18"/>
  <c r="B336" i="18"/>
  <c r="C335" i="18"/>
  <c r="B335" i="18"/>
  <c r="C334" i="18"/>
  <c r="B334" i="18"/>
  <c r="C333" i="18"/>
  <c r="B333" i="18"/>
  <c r="C332" i="18"/>
  <c r="B332" i="18"/>
  <c r="C331" i="18"/>
  <c r="B331" i="18"/>
  <c r="C330" i="18"/>
  <c r="B330" i="18"/>
  <c r="C329" i="18"/>
  <c r="B329" i="18"/>
  <c r="C328" i="18"/>
  <c r="B328" i="18"/>
  <c r="C327" i="18"/>
  <c r="B327" i="18"/>
  <c r="C326" i="18"/>
  <c r="B326" i="18"/>
  <c r="C325" i="18"/>
  <c r="B325" i="18"/>
  <c r="C324" i="18"/>
  <c r="B324" i="18"/>
  <c r="C323" i="18"/>
  <c r="B323" i="18"/>
  <c r="C322" i="18"/>
  <c r="B322" i="18"/>
  <c r="C321" i="18"/>
  <c r="B321" i="18"/>
  <c r="C320" i="18"/>
  <c r="B320" i="18"/>
  <c r="C319" i="18"/>
  <c r="B319" i="18"/>
  <c r="C318" i="18"/>
  <c r="B318" i="18"/>
  <c r="C317" i="18"/>
  <c r="B317" i="18"/>
  <c r="C316" i="18"/>
  <c r="B316" i="18"/>
  <c r="C315" i="18"/>
  <c r="B315" i="18"/>
  <c r="C314" i="18"/>
  <c r="B314" i="18"/>
  <c r="C313" i="18"/>
  <c r="B313" i="18"/>
  <c r="C312" i="18"/>
  <c r="B312" i="18"/>
  <c r="C311" i="18"/>
  <c r="B311" i="18"/>
  <c r="C310" i="18"/>
  <c r="B310" i="18"/>
  <c r="C309" i="18"/>
  <c r="B309" i="18"/>
  <c r="C308" i="18"/>
  <c r="B308" i="18"/>
  <c r="C307" i="18"/>
  <c r="B307" i="18"/>
  <c r="C306" i="18"/>
  <c r="B306" i="18"/>
  <c r="C305" i="18"/>
  <c r="B305" i="18"/>
  <c r="C304" i="18"/>
  <c r="B304" i="18"/>
  <c r="C303" i="18"/>
  <c r="B303" i="18"/>
  <c r="C302" i="18"/>
  <c r="B302" i="18"/>
  <c r="C301" i="18"/>
  <c r="B301" i="18"/>
  <c r="C300" i="18"/>
  <c r="B300" i="18"/>
  <c r="C299" i="18"/>
  <c r="B299" i="18"/>
  <c r="C298" i="18"/>
  <c r="B298" i="18"/>
  <c r="C297" i="18"/>
  <c r="B297" i="18"/>
  <c r="C296" i="18"/>
  <c r="B296" i="18"/>
  <c r="C295" i="18"/>
  <c r="B295" i="18"/>
  <c r="C294" i="18"/>
  <c r="B294" i="18"/>
  <c r="C293" i="18"/>
  <c r="B293" i="18"/>
  <c r="C292" i="18"/>
  <c r="B292" i="18"/>
  <c r="C291" i="18"/>
  <c r="B291" i="18"/>
  <c r="C290" i="18"/>
  <c r="B290" i="18"/>
  <c r="C289" i="18"/>
  <c r="B289" i="18"/>
  <c r="C288" i="18"/>
  <c r="B288" i="18"/>
  <c r="C287" i="18"/>
  <c r="B287" i="18"/>
  <c r="C286" i="18"/>
  <c r="B286" i="18"/>
  <c r="C285" i="18"/>
  <c r="B285" i="18"/>
  <c r="C284" i="18"/>
  <c r="B284" i="18"/>
  <c r="C283" i="18"/>
  <c r="B283" i="18"/>
  <c r="C282" i="18"/>
  <c r="B282" i="18"/>
  <c r="C281" i="18"/>
  <c r="B281" i="18"/>
  <c r="C280" i="18"/>
  <c r="B280" i="18"/>
  <c r="C279" i="18"/>
  <c r="B279" i="18"/>
  <c r="C278" i="18"/>
  <c r="B278" i="18"/>
  <c r="C277" i="18"/>
  <c r="B277" i="18"/>
  <c r="C276" i="18"/>
  <c r="B276" i="18"/>
  <c r="C275" i="18"/>
  <c r="B275" i="18"/>
  <c r="C274" i="18"/>
  <c r="B274" i="18"/>
  <c r="C273" i="18"/>
  <c r="B273" i="18"/>
  <c r="C272" i="18"/>
  <c r="B272" i="18"/>
  <c r="C271" i="18"/>
  <c r="B271" i="18"/>
  <c r="C270" i="18"/>
  <c r="B270" i="18"/>
  <c r="C269" i="18"/>
  <c r="B269" i="18"/>
  <c r="C268" i="18"/>
  <c r="B268" i="18"/>
  <c r="C267" i="18"/>
  <c r="B267" i="18"/>
  <c r="C266" i="18"/>
  <c r="B266" i="18"/>
  <c r="C265" i="18"/>
  <c r="B265" i="18"/>
  <c r="C264" i="18"/>
  <c r="B264" i="18"/>
  <c r="C263" i="18"/>
  <c r="B263" i="18"/>
  <c r="C262" i="18"/>
  <c r="B262" i="18"/>
  <c r="C261" i="18"/>
  <c r="B261" i="18"/>
  <c r="C260" i="18"/>
  <c r="B260" i="18"/>
  <c r="C259" i="18"/>
  <c r="B259" i="18"/>
  <c r="C258" i="18"/>
  <c r="B258" i="18"/>
  <c r="C257" i="18"/>
  <c r="B257" i="18"/>
  <c r="C256" i="18"/>
  <c r="B256" i="18"/>
  <c r="C255" i="18"/>
  <c r="B255" i="18"/>
  <c r="C254" i="18"/>
  <c r="B254" i="18"/>
  <c r="C253" i="18"/>
  <c r="B253" i="18"/>
  <c r="C252" i="18"/>
  <c r="B252" i="18"/>
  <c r="C251" i="18"/>
  <c r="B251" i="18"/>
  <c r="C250" i="18"/>
  <c r="B250" i="18"/>
  <c r="C249" i="18"/>
  <c r="B249" i="18"/>
  <c r="C248" i="18"/>
  <c r="B248" i="18"/>
  <c r="C247" i="18"/>
  <c r="B247" i="18"/>
  <c r="C246" i="18"/>
  <c r="B246" i="18"/>
  <c r="C245" i="18"/>
  <c r="B245" i="18"/>
  <c r="C244" i="18"/>
  <c r="B244" i="18"/>
  <c r="C243" i="18"/>
  <c r="B243" i="18"/>
  <c r="C242" i="18"/>
  <c r="B242" i="18"/>
  <c r="C241" i="18"/>
  <c r="B241" i="18"/>
  <c r="C240" i="18"/>
  <c r="B240" i="18"/>
  <c r="C239" i="18"/>
  <c r="B239" i="18"/>
  <c r="C238" i="18"/>
  <c r="B238" i="18"/>
  <c r="C237" i="18"/>
  <c r="B237" i="18"/>
  <c r="C236" i="18"/>
  <c r="B236" i="18"/>
  <c r="C235" i="18"/>
  <c r="B235" i="18"/>
  <c r="C234" i="18"/>
  <c r="B234" i="18"/>
  <c r="C233" i="18"/>
  <c r="B233" i="18"/>
  <c r="C232" i="18"/>
  <c r="B232" i="18"/>
  <c r="C231" i="18"/>
  <c r="B231" i="18"/>
  <c r="C230" i="18"/>
  <c r="B230" i="18"/>
  <c r="C229" i="18"/>
  <c r="B229" i="18"/>
  <c r="C228" i="18"/>
  <c r="B228" i="18"/>
  <c r="C227" i="18"/>
  <c r="B227" i="18"/>
  <c r="C226" i="18"/>
  <c r="B226" i="18"/>
  <c r="C225" i="18"/>
  <c r="B225" i="18"/>
  <c r="C224" i="18"/>
  <c r="B224" i="18"/>
  <c r="C223" i="18"/>
  <c r="B223" i="18"/>
  <c r="C222" i="18"/>
  <c r="B222" i="18"/>
  <c r="C221" i="18"/>
  <c r="B221" i="18"/>
  <c r="C220" i="18"/>
  <c r="B220" i="18"/>
  <c r="C219" i="18"/>
  <c r="B219" i="18"/>
  <c r="C218" i="18"/>
  <c r="B218" i="18"/>
  <c r="C217" i="18"/>
  <c r="B217" i="18"/>
  <c r="C216" i="18"/>
  <c r="B216" i="18"/>
  <c r="C215" i="18"/>
  <c r="B215" i="18"/>
  <c r="C214" i="18"/>
  <c r="B214" i="18"/>
  <c r="C213" i="18"/>
  <c r="B213" i="18"/>
  <c r="C212" i="18"/>
  <c r="B212" i="18"/>
  <c r="C211" i="18"/>
  <c r="B211" i="18"/>
  <c r="C210" i="18"/>
  <c r="B210" i="18"/>
  <c r="C209" i="18"/>
  <c r="B209" i="18"/>
  <c r="C208" i="18"/>
  <c r="B208" i="18"/>
  <c r="C207" i="18"/>
  <c r="B207" i="18"/>
  <c r="C206" i="18"/>
  <c r="B206" i="18"/>
  <c r="C205" i="18"/>
  <c r="B205" i="18"/>
  <c r="C204" i="18"/>
  <c r="B204" i="18"/>
  <c r="C203" i="18"/>
  <c r="B203" i="18"/>
  <c r="C202" i="18"/>
  <c r="B202" i="18"/>
  <c r="C201" i="18"/>
  <c r="B201" i="18"/>
  <c r="C200" i="18"/>
  <c r="B200" i="18"/>
  <c r="C199" i="18"/>
  <c r="B199" i="18"/>
  <c r="C198" i="18"/>
  <c r="B198" i="18"/>
  <c r="C197" i="18"/>
  <c r="B197" i="18"/>
  <c r="C196" i="18"/>
  <c r="B196" i="18"/>
  <c r="C195" i="18"/>
  <c r="B195" i="18"/>
  <c r="C194" i="18"/>
  <c r="B194" i="18"/>
  <c r="C193" i="18"/>
  <c r="B193" i="18"/>
  <c r="C192" i="18"/>
  <c r="B192" i="18"/>
  <c r="C191" i="18"/>
  <c r="B191" i="18"/>
  <c r="C190" i="18"/>
  <c r="B190" i="18"/>
  <c r="C189" i="18"/>
  <c r="B189" i="18"/>
  <c r="C188" i="18"/>
  <c r="B188" i="18"/>
  <c r="C187" i="18"/>
  <c r="B187" i="18"/>
  <c r="C186" i="18"/>
  <c r="B186" i="18"/>
  <c r="C185" i="18"/>
  <c r="B185" i="18"/>
  <c r="C184" i="18"/>
  <c r="B184" i="18"/>
  <c r="C183" i="18"/>
  <c r="B183" i="18"/>
  <c r="C182" i="18"/>
  <c r="B182" i="18"/>
  <c r="C181" i="18"/>
  <c r="B181" i="18"/>
  <c r="C180" i="18"/>
  <c r="B180" i="18"/>
  <c r="C179" i="18"/>
  <c r="B179" i="18"/>
  <c r="C178" i="18"/>
  <c r="B178" i="18"/>
  <c r="C177" i="18"/>
  <c r="B177" i="18"/>
  <c r="C176" i="18"/>
  <c r="B176" i="18"/>
  <c r="C175" i="18"/>
  <c r="B175" i="18"/>
  <c r="C174" i="18"/>
  <c r="B174" i="18"/>
  <c r="C173" i="18"/>
  <c r="B173" i="18"/>
  <c r="C172" i="18"/>
  <c r="B172" i="18"/>
  <c r="C171" i="18"/>
  <c r="B171" i="18"/>
  <c r="C170" i="18"/>
  <c r="B170" i="18"/>
  <c r="C169" i="18"/>
  <c r="B169" i="18"/>
  <c r="C168" i="18"/>
  <c r="B168" i="18"/>
  <c r="C167" i="18"/>
  <c r="B167" i="18"/>
  <c r="C166" i="18"/>
  <c r="B166" i="18"/>
  <c r="C165" i="18"/>
  <c r="B165" i="18"/>
  <c r="C164" i="18"/>
  <c r="B164" i="18"/>
  <c r="C163" i="18"/>
  <c r="B163" i="18"/>
  <c r="C162" i="18"/>
  <c r="B162" i="18"/>
  <c r="C161" i="18"/>
  <c r="B161" i="18"/>
  <c r="C160" i="18"/>
  <c r="B160" i="18"/>
  <c r="C159" i="18"/>
  <c r="B159" i="18"/>
  <c r="C158" i="18"/>
  <c r="B158" i="18"/>
  <c r="C157" i="18"/>
  <c r="B157" i="18"/>
  <c r="C156" i="18"/>
  <c r="B156" i="18"/>
  <c r="C155" i="18"/>
  <c r="B155" i="18"/>
  <c r="C154" i="18"/>
  <c r="B154" i="18"/>
  <c r="C153" i="18"/>
  <c r="B153" i="18"/>
  <c r="C152" i="18"/>
  <c r="B152" i="18"/>
  <c r="C151" i="18"/>
  <c r="B151" i="18"/>
  <c r="C150" i="18"/>
  <c r="B150" i="18"/>
  <c r="C149" i="18"/>
  <c r="B149" i="18"/>
  <c r="C148" i="18"/>
  <c r="B148" i="18"/>
  <c r="C147" i="18"/>
  <c r="B147" i="18"/>
  <c r="C146" i="18"/>
  <c r="B146" i="18"/>
  <c r="C145" i="18"/>
  <c r="B145" i="18"/>
  <c r="C144" i="18"/>
  <c r="B144" i="18"/>
  <c r="C143" i="18"/>
  <c r="B143" i="18"/>
  <c r="C142" i="18"/>
  <c r="B142" i="18"/>
  <c r="C141" i="18"/>
  <c r="B141" i="18"/>
  <c r="C140" i="18"/>
  <c r="B140" i="18"/>
  <c r="C139" i="18"/>
  <c r="B139" i="18"/>
  <c r="C138" i="18"/>
  <c r="B138" i="18"/>
  <c r="C137" i="18"/>
  <c r="B137" i="18"/>
  <c r="C136" i="18"/>
  <c r="B136" i="18"/>
  <c r="C135" i="18"/>
  <c r="B135" i="18"/>
  <c r="C134" i="18"/>
  <c r="B134" i="18"/>
  <c r="C133" i="18"/>
  <c r="B133" i="18"/>
  <c r="C132" i="18"/>
  <c r="B132" i="18"/>
  <c r="C131" i="18"/>
  <c r="B131" i="18"/>
  <c r="C130" i="18"/>
  <c r="B130" i="18"/>
  <c r="C129" i="18"/>
  <c r="B129" i="18"/>
  <c r="C128" i="18"/>
  <c r="B128" i="18"/>
  <c r="C127" i="18"/>
  <c r="B127" i="18"/>
  <c r="C126" i="18"/>
  <c r="B126" i="18"/>
  <c r="C125" i="18"/>
  <c r="B125" i="18"/>
  <c r="C124" i="18"/>
  <c r="B124" i="18"/>
  <c r="C123" i="18"/>
  <c r="B123" i="18"/>
  <c r="C122" i="18"/>
  <c r="B122" i="18"/>
  <c r="C121" i="18"/>
  <c r="B121" i="18"/>
  <c r="C120" i="18"/>
  <c r="B120" i="18"/>
  <c r="C119" i="18"/>
  <c r="B119" i="18"/>
  <c r="C118" i="18"/>
  <c r="B118" i="18"/>
  <c r="C117" i="18"/>
  <c r="B117" i="18"/>
  <c r="C116" i="18"/>
  <c r="B116" i="18"/>
  <c r="C115" i="18"/>
  <c r="B115" i="18"/>
  <c r="C114" i="18"/>
  <c r="B114" i="18"/>
  <c r="C113" i="18"/>
  <c r="B113" i="18"/>
  <c r="C112" i="18"/>
  <c r="B112" i="18"/>
  <c r="C111" i="18"/>
  <c r="B111" i="18"/>
  <c r="C110" i="18"/>
  <c r="B110" i="18"/>
  <c r="C109" i="18"/>
  <c r="B109" i="18"/>
  <c r="C108" i="18"/>
  <c r="B108" i="18"/>
  <c r="C107" i="18"/>
  <c r="B107" i="18"/>
  <c r="C106" i="18"/>
  <c r="B106" i="18"/>
  <c r="C105" i="18"/>
  <c r="B105" i="18"/>
  <c r="C104" i="18"/>
  <c r="B104" i="18"/>
  <c r="C103" i="18"/>
  <c r="B103" i="18"/>
  <c r="C102" i="18"/>
  <c r="B102" i="18"/>
  <c r="C101" i="18"/>
  <c r="B101" i="18"/>
  <c r="C100" i="18"/>
  <c r="B100" i="18"/>
  <c r="C99" i="18"/>
  <c r="B99" i="18"/>
  <c r="C98" i="18"/>
  <c r="B98" i="18"/>
  <c r="C97" i="18"/>
  <c r="B97" i="18"/>
  <c r="C96" i="18"/>
  <c r="B96" i="18"/>
  <c r="C95" i="18"/>
  <c r="B95" i="18"/>
  <c r="C94" i="18"/>
  <c r="B94" i="18"/>
  <c r="C93" i="18"/>
  <c r="B93" i="18"/>
  <c r="C92" i="18"/>
  <c r="B92" i="18"/>
  <c r="C91" i="18"/>
  <c r="B91" i="18"/>
  <c r="C90" i="18"/>
  <c r="B90" i="18"/>
  <c r="C89" i="18"/>
  <c r="B89" i="18"/>
  <c r="C88" i="18"/>
  <c r="B88" i="18"/>
  <c r="C87" i="18"/>
  <c r="B87" i="18"/>
  <c r="C86" i="18"/>
  <c r="B86" i="18"/>
  <c r="C85" i="18"/>
  <c r="B85" i="18"/>
  <c r="C84" i="18"/>
  <c r="B84" i="18"/>
  <c r="C83" i="18"/>
  <c r="B83" i="18"/>
  <c r="C82" i="18"/>
  <c r="B82" i="18"/>
  <c r="C81" i="18"/>
  <c r="B81" i="18"/>
  <c r="C80" i="18"/>
  <c r="B80" i="18"/>
  <c r="C79" i="18"/>
  <c r="B79" i="18"/>
  <c r="C78" i="18"/>
  <c r="B78" i="18"/>
  <c r="C77" i="18"/>
  <c r="B77" i="18"/>
  <c r="C76" i="18"/>
  <c r="B76" i="18"/>
  <c r="C75" i="18"/>
  <c r="B75" i="18"/>
  <c r="C74" i="18"/>
  <c r="B74" i="18"/>
  <c r="C73" i="18"/>
  <c r="B73" i="18"/>
  <c r="C72" i="18"/>
  <c r="B72" i="18"/>
  <c r="C71" i="18"/>
  <c r="B71" i="18"/>
  <c r="C70" i="18"/>
  <c r="B70" i="18"/>
  <c r="C69" i="18"/>
  <c r="B69" i="18"/>
  <c r="C68" i="18"/>
  <c r="B68" i="18"/>
  <c r="C67" i="18"/>
  <c r="B67" i="18"/>
  <c r="C66" i="18"/>
  <c r="B66" i="18"/>
  <c r="C65" i="18"/>
  <c r="B65" i="18"/>
  <c r="C64" i="18"/>
  <c r="B64" i="18"/>
  <c r="C63" i="18"/>
  <c r="B63" i="18"/>
  <c r="C62" i="18"/>
  <c r="B62" i="18"/>
  <c r="C61" i="18"/>
  <c r="B61" i="18"/>
  <c r="C60" i="18"/>
  <c r="B60" i="18"/>
  <c r="C59" i="18"/>
  <c r="B59" i="18"/>
  <c r="C58" i="18"/>
  <c r="B58" i="18"/>
  <c r="C57" i="18"/>
  <c r="B57" i="18"/>
  <c r="C56" i="18"/>
  <c r="B56" i="18"/>
  <c r="C55" i="18"/>
  <c r="B55" i="18"/>
  <c r="C54" i="18"/>
  <c r="B54" i="18"/>
  <c r="C53" i="18"/>
  <c r="B53" i="18"/>
  <c r="C52" i="18"/>
  <c r="B52" i="18"/>
  <c r="C51" i="18"/>
  <c r="B51" i="18"/>
  <c r="C50" i="18"/>
  <c r="B50" i="18"/>
  <c r="C49" i="18"/>
  <c r="B49" i="18"/>
  <c r="C48" i="18"/>
  <c r="B48" i="18"/>
  <c r="C47" i="18"/>
  <c r="B47" i="18"/>
  <c r="C46" i="18"/>
  <c r="B46" i="18"/>
  <c r="C45" i="18"/>
  <c r="B45" i="18"/>
  <c r="C44" i="18"/>
  <c r="B44" i="18"/>
  <c r="C43" i="18"/>
  <c r="B43" i="18"/>
  <c r="C42" i="18"/>
  <c r="B42" i="18"/>
  <c r="C41" i="18"/>
  <c r="B41" i="18"/>
  <c r="C40" i="18"/>
  <c r="B40" i="18"/>
  <c r="C39" i="18"/>
  <c r="B39" i="18"/>
  <c r="C38" i="18"/>
  <c r="B38" i="18"/>
  <c r="C37" i="18"/>
  <c r="B37" i="18"/>
  <c r="C36" i="18"/>
  <c r="B36" i="18"/>
  <c r="C35" i="18"/>
  <c r="B35" i="18"/>
  <c r="C34" i="18"/>
  <c r="B34" i="18"/>
  <c r="C33" i="18"/>
  <c r="B33" i="18"/>
  <c r="C32" i="18"/>
  <c r="B32" i="18"/>
  <c r="C31" i="18"/>
  <c r="B31" i="18"/>
  <c r="C30" i="18"/>
  <c r="B30" i="18"/>
  <c r="C29" i="18"/>
  <c r="B29" i="18"/>
  <c r="C28" i="18"/>
  <c r="B28" i="18"/>
  <c r="C27" i="18"/>
  <c r="B27" i="18"/>
  <c r="C26" i="18"/>
  <c r="B26" i="18"/>
  <c r="C25" i="18"/>
  <c r="B25" i="18"/>
  <c r="C24" i="18"/>
  <c r="B24" i="18"/>
  <c r="C23" i="18"/>
  <c r="B23" i="18"/>
  <c r="C22" i="18"/>
  <c r="B22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C14" i="18"/>
  <c r="B14" i="18"/>
  <c r="C13" i="18"/>
  <c r="B13" i="18"/>
  <c r="C12" i="18"/>
  <c r="B12" i="18"/>
  <c r="C11" i="18"/>
  <c r="B11" i="18"/>
  <c r="C10" i="18"/>
  <c r="B10" i="18"/>
  <c r="C9" i="18"/>
  <c r="B9" i="18"/>
  <c r="C8" i="18"/>
  <c r="B8" i="18"/>
  <c r="C7" i="18"/>
  <c r="B7" i="18"/>
  <c r="C6" i="18"/>
  <c r="B6" i="18"/>
  <c r="B6" i="17"/>
  <c r="C6" i="17"/>
  <c r="B7" i="17"/>
  <c r="C7" i="17"/>
  <c r="B8" i="17"/>
  <c r="C8" i="17"/>
  <c r="B9" i="17"/>
  <c r="C9" i="17"/>
  <c r="B10" i="17"/>
  <c r="C10" i="17"/>
  <c r="B11" i="17"/>
  <c r="C11" i="17"/>
  <c r="B12" i="17"/>
  <c r="C12" i="17"/>
  <c r="B13" i="17"/>
  <c r="C13" i="17"/>
  <c r="B14" i="17"/>
  <c r="C14" i="17"/>
  <c r="B15" i="17"/>
  <c r="C15" i="17"/>
  <c r="B16" i="17"/>
  <c r="C16" i="17"/>
  <c r="B17" i="17"/>
  <c r="C17" i="17"/>
  <c r="B18" i="17"/>
  <c r="C18" i="17"/>
  <c r="B19" i="17"/>
  <c r="C19" i="17"/>
  <c r="B20" i="17"/>
  <c r="C20" i="17"/>
  <c r="B21" i="17"/>
  <c r="C21" i="17"/>
  <c r="B22" i="17"/>
  <c r="C22" i="17"/>
  <c r="B23" i="17"/>
  <c r="C23" i="17"/>
  <c r="B24" i="17"/>
  <c r="C24" i="17"/>
  <c r="B25" i="17"/>
  <c r="C25" i="17"/>
  <c r="B26" i="17"/>
  <c r="C26" i="17"/>
  <c r="B27" i="17"/>
  <c r="C27" i="17"/>
  <c r="B28" i="17"/>
  <c r="C28" i="17"/>
  <c r="B29" i="17"/>
  <c r="C29" i="17"/>
  <c r="B30" i="17"/>
  <c r="C30" i="17"/>
  <c r="B31" i="17"/>
  <c r="C31" i="17"/>
  <c r="B32" i="17"/>
  <c r="C32" i="17"/>
  <c r="B33" i="17"/>
  <c r="C33" i="17"/>
  <c r="B34" i="17"/>
  <c r="C34" i="17"/>
  <c r="B35" i="17"/>
  <c r="C35" i="17"/>
  <c r="B36" i="17"/>
  <c r="C36" i="17"/>
  <c r="B37" i="17"/>
  <c r="C37" i="17"/>
  <c r="B38" i="17"/>
  <c r="C38" i="17"/>
  <c r="B39" i="17"/>
  <c r="C39" i="17"/>
  <c r="B40" i="17"/>
  <c r="C40" i="17"/>
  <c r="B41" i="17"/>
  <c r="C41" i="17"/>
  <c r="B42" i="17"/>
  <c r="C42" i="17"/>
  <c r="B43" i="17"/>
  <c r="C43" i="17"/>
  <c r="B44" i="17"/>
  <c r="C44" i="17"/>
  <c r="B45" i="17"/>
  <c r="C45" i="17"/>
  <c r="B46" i="17"/>
  <c r="C46" i="17"/>
  <c r="B47" i="17"/>
  <c r="C47" i="17"/>
  <c r="B48" i="17"/>
  <c r="C48" i="17"/>
  <c r="B49" i="17"/>
  <c r="C49" i="17"/>
  <c r="B50" i="17"/>
  <c r="C50" i="17"/>
  <c r="B51" i="17"/>
  <c r="C51" i="17"/>
  <c r="B52" i="17"/>
  <c r="C52" i="17"/>
  <c r="B53" i="17"/>
  <c r="C53" i="17"/>
  <c r="B54" i="17"/>
  <c r="C54" i="17"/>
  <c r="B55" i="17"/>
  <c r="C55" i="17"/>
  <c r="B56" i="17"/>
  <c r="C56" i="17"/>
  <c r="B57" i="17"/>
  <c r="C57" i="17"/>
  <c r="B58" i="17"/>
  <c r="C58" i="17"/>
  <c r="B59" i="17"/>
  <c r="C59" i="17"/>
  <c r="B60" i="17"/>
  <c r="C60" i="17"/>
  <c r="B61" i="17"/>
  <c r="C61" i="17"/>
  <c r="B62" i="17"/>
  <c r="C62" i="17"/>
  <c r="B63" i="17"/>
  <c r="C63" i="17"/>
  <c r="B64" i="17"/>
  <c r="C64" i="17"/>
  <c r="B65" i="17"/>
  <c r="C65" i="17"/>
  <c r="B66" i="17"/>
  <c r="C66" i="17"/>
  <c r="B67" i="17"/>
  <c r="C67" i="17"/>
  <c r="B68" i="17"/>
  <c r="C68" i="17"/>
  <c r="B69" i="17"/>
  <c r="C69" i="17"/>
  <c r="B70" i="17"/>
  <c r="C70" i="17"/>
  <c r="B71" i="17"/>
  <c r="C71" i="17"/>
  <c r="B72" i="17"/>
  <c r="C72" i="17"/>
  <c r="B73" i="17"/>
  <c r="C73" i="17"/>
  <c r="B74" i="17"/>
  <c r="C74" i="17"/>
  <c r="B75" i="17"/>
  <c r="C75" i="17"/>
  <c r="B76" i="17"/>
  <c r="C76" i="17"/>
  <c r="B77" i="17"/>
  <c r="C77" i="17"/>
  <c r="B78" i="17"/>
  <c r="C78" i="17"/>
  <c r="B79" i="17"/>
  <c r="C79" i="17"/>
  <c r="B80" i="17"/>
  <c r="C80" i="17"/>
  <c r="B81" i="17"/>
  <c r="C81" i="17"/>
  <c r="B82" i="17"/>
  <c r="C82" i="17"/>
  <c r="B83" i="17"/>
  <c r="C83" i="17"/>
  <c r="B84" i="17"/>
  <c r="C84" i="17"/>
  <c r="B85" i="17"/>
  <c r="C85" i="17"/>
  <c r="B86" i="17"/>
  <c r="C86" i="17"/>
  <c r="B87" i="17"/>
  <c r="C87" i="17"/>
  <c r="B88" i="17"/>
  <c r="C88" i="17"/>
  <c r="B89" i="17"/>
  <c r="C89" i="17"/>
  <c r="B90" i="17"/>
  <c r="C90" i="17"/>
  <c r="B91" i="17"/>
  <c r="C91" i="17"/>
  <c r="B92" i="17"/>
  <c r="C92" i="17"/>
  <c r="B93" i="17"/>
  <c r="C93" i="17"/>
  <c r="B94" i="17"/>
  <c r="C94" i="17"/>
  <c r="B95" i="17"/>
  <c r="C95" i="17"/>
  <c r="B96" i="17"/>
  <c r="C96" i="17"/>
  <c r="B97" i="17"/>
  <c r="C97" i="17"/>
  <c r="B98" i="17"/>
  <c r="C98" i="17"/>
  <c r="B99" i="17"/>
  <c r="C99" i="17"/>
  <c r="B100" i="17"/>
  <c r="C100" i="17"/>
  <c r="B101" i="17"/>
  <c r="C101" i="17"/>
  <c r="B102" i="17"/>
  <c r="C102" i="17"/>
  <c r="B103" i="17"/>
  <c r="C103" i="17"/>
  <c r="B104" i="17"/>
  <c r="C104" i="17"/>
  <c r="B105" i="17"/>
  <c r="C105" i="17"/>
  <c r="B106" i="17"/>
  <c r="C106" i="17"/>
  <c r="B107" i="17"/>
  <c r="C107" i="17"/>
  <c r="B108" i="17"/>
  <c r="C108" i="17"/>
  <c r="B109" i="17"/>
  <c r="C109" i="17"/>
  <c r="B110" i="17"/>
  <c r="C110" i="17"/>
  <c r="B111" i="17"/>
  <c r="C111" i="17"/>
  <c r="B112" i="17"/>
  <c r="C112" i="17"/>
  <c r="B113" i="17"/>
  <c r="C113" i="17"/>
  <c r="B114" i="17"/>
  <c r="C114" i="17"/>
  <c r="B115" i="17"/>
  <c r="C115" i="17"/>
  <c r="B116" i="17"/>
  <c r="C116" i="17"/>
  <c r="B117" i="17"/>
  <c r="C117" i="17"/>
  <c r="B118" i="17"/>
  <c r="C118" i="17"/>
  <c r="B119" i="17"/>
  <c r="C119" i="17"/>
  <c r="B120" i="17"/>
  <c r="C120" i="17"/>
  <c r="B121" i="17"/>
  <c r="C121" i="17"/>
  <c r="B122" i="17"/>
  <c r="C122" i="17"/>
  <c r="B123" i="17"/>
  <c r="C123" i="17"/>
  <c r="B124" i="17"/>
  <c r="C124" i="17"/>
  <c r="B125" i="17"/>
  <c r="C125" i="17"/>
  <c r="B126" i="17"/>
  <c r="C126" i="17"/>
  <c r="B127" i="17"/>
  <c r="C127" i="17"/>
  <c r="B128" i="17"/>
  <c r="C128" i="17"/>
  <c r="B129" i="17"/>
  <c r="C129" i="17"/>
  <c r="B130" i="17"/>
  <c r="C130" i="17"/>
  <c r="B131" i="17"/>
  <c r="C131" i="17"/>
  <c r="B132" i="17"/>
  <c r="C132" i="17"/>
  <c r="B133" i="17"/>
  <c r="C133" i="17"/>
  <c r="B134" i="17"/>
  <c r="C134" i="17"/>
  <c r="B135" i="17"/>
  <c r="C135" i="17"/>
  <c r="B136" i="17"/>
  <c r="C136" i="17"/>
  <c r="B137" i="17"/>
  <c r="C137" i="17"/>
  <c r="B138" i="17"/>
  <c r="C138" i="17"/>
  <c r="B139" i="17"/>
  <c r="C139" i="17"/>
  <c r="B140" i="17"/>
  <c r="C140" i="17"/>
  <c r="B141" i="17"/>
  <c r="C141" i="17"/>
  <c r="B142" i="17"/>
  <c r="C142" i="17"/>
  <c r="B143" i="17"/>
  <c r="C143" i="17"/>
  <c r="B144" i="17"/>
  <c r="C144" i="17"/>
  <c r="B145" i="17"/>
  <c r="C145" i="17"/>
  <c r="B146" i="17"/>
  <c r="C146" i="17"/>
  <c r="B147" i="17"/>
  <c r="C147" i="17"/>
  <c r="B148" i="17"/>
  <c r="C148" i="17"/>
  <c r="B149" i="17"/>
  <c r="C149" i="17"/>
  <c r="B150" i="17"/>
  <c r="C150" i="17"/>
  <c r="B151" i="17"/>
  <c r="C151" i="17"/>
  <c r="B152" i="17"/>
  <c r="C152" i="17"/>
  <c r="B153" i="17"/>
  <c r="C153" i="17"/>
  <c r="B154" i="17"/>
  <c r="C154" i="17"/>
  <c r="B155" i="17"/>
  <c r="C155" i="17"/>
  <c r="B156" i="17"/>
  <c r="C156" i="17"/>
  <c r="B157" i="17"/>
  <c r="C157" i="17"/>
  <c r="B158" i="17"/>
  <c r="C158" i="17"/>
  <c r="B159" i="17"/>
  <c r="C159" i="17"/>
  <c r="B160" i="17"/>
  <c r="C160" i="17"/>
  <c r="B161" i="17"/>
  <c r="C161" i="17"/>
  <c r="B162" i="17"/>
  <c r="C162" i="17"/>
  <c r="B163" i="17"/>
  <c r="C163" i="17"/>
  <c r="B164" i="17"/>
  <c r="C164" i="17"/>
  <c r="B165" i="17"/>
  <c r="C165" i="17"/>
  <c r="B166" i="17"/>
  <c r="C166" i="17"/>
  <c r="B167" i="17"/>
  <c r="C167" i="17"/>
  <c r="B168" i="17"/>
  <c r="C168" i="17"/>
  <c r="B169" i="17"/>
  <c r="C169" i="17"/>
  <c r="B170" i="17"/>
  <c r="C170" i="17"/>
  <c r="B171" i="17"/>
  <c r="C171" i="17"/>
  <c r="B172" i="17"/>
  <c r="C172" i="17"/>
  <c r="B173" i="17"/>
  <c r="C173" i="17"/>
  <c r="B174" i="17"/>
  <c r="C174" i="17"/>
  <c r="B175" i="17"/>
  <c r="C175" i="17"/>
  <c r="B176" i="17"/>
  <c r="C176" i="17"/>
  <c r="B177" i="17"/>
  <c r="C177" i="17"/>
  <c r="B178" i="17"/>
  <c r="C178" i="17"/>
  <c r="B179" i="17"/>
  <c r="C179" i="17"/>
  <c r="B180" i="17"/>
  <c r="C180" i="17"/>
  <c r="B181" i="17"/>
  <c r="C181" i="17"/>
  <c r="B182" i="17"/>
  <c r="C182" i="17"/>
  <c r="B183" i="17"/>
  <c r="C183" i="17"/>
  <c r="B184" i="17"/>
  <c r="C184" i="17"/>
  <c r="B185" i="17"/>
  <c r="C185" i="17"/>
  <c r="B186" i="17"/>
  <c r="C186" i="17"/>
  <c r="B187" i="17"/>
  <c r="C187" i="17"/>
  <c r="B188" i="17"/>
  <c r="C188" i="17"/>
  <c r="B189" i="17"/>
  <c r="C189" i="17"/>
  <c r="B190" i="17"/>
  <c r="C190" i="17"/>
  <c r="B191" i="17"/>
  <c r="C191" i="17"/>
  <c r="B192" i="17"/>
  <c r="C192" i="17"/>
  <c r="B193" i="17"/>
  <c r="C193" i="17"/>
  <c r="B194" i="17"/>
  <c r="C194" i="17"/>
  <c r="B195" i="17"/>
  <c r="C195" i="17"/>
  <c r="B196" i="17"/>
  <c r="C196" i="17"/>
  <c r="B197" i="17"/>
  <c r="C197" i="17"/>
  <c r="B198" i="17"/>
  <c r="C198" i="17"/>
  <c r="B199" i="17"/>
  <c r="C199" i="17"/>
  <c r="B200" i="17"/>
  <c r="C200" i="17"/>
  <c r="B201" i="17"/>
  <c r="C201" i="17"/>
  <c r="B202" i="17"/>
  <c r="C202" i="17"/>
  <c r="B203" i="17"/>
  <c r="C203" i="17"/>
  <c r="B204" i="17"/>
  <c r="C204" i="17"/>
  <c r="B205" i="17"/>
  <c r="C205" i="17"/>
  <c r="B206" i="17"/>
  <c r="C206" i="17"/>
  <c r="B207" i="17"/>
  <c r="C207" i="17"/>
  <c r="B208" i="17"/>
  <c r="C208" i="17"/>
  <c r="B209" i="17"/>
  <c r="C209" i="17"/>
  <c r="B210" i="17"/>
  <c r="C210" i="17"/>
  <c r="B211" i="17"/>
  <c r="C211" i="17"/>
  <c r="B212" i="17"/>
  <c r="C212" i="17"/>
  <c r="B213" i="17"/>
  <c r="C213" i="17"/>
  <c r="B214" i="17"/>
  <c r="C214" i="17"/>
  <c r="B215" i="17"/>
  <c r="C215" i="17"/>
  <c r="B216" i="17"/>
  <c r="C216" i="17"/>
  <c r="B217" i="17"/>
  <c r="C217" i="17"/>
  <c r="B218" i="17"/>
  <c r="C218" i="17"/>
  <c r="B219" i="17"/>
  <c r="C219" i="17"/>
  <c r="B220" i="17"/>
  <c r="C220" i="17"/>
  <c r="B221" i="17"/>
  <c r="C221" i="17"/>
  <c r="B222" i="17"/>
  <c r="C222" i="17"/>
  <c r="B223" i="17"/>
  <c r="C223" i="17"/>
  <c r="B224" i="17"/>
  <c r="C224" i="17"/>
  <c r="B225" i="17"/>
  <c r="C225" i="17"/>
  <c r="B226" i="17"/>
  <c r="C226" i="17"/>
  <c r="B227" i="17"/>
  <c r="C227" i="17"/>
  <c r="B228" i="17"/>
  <c r="C228" i="17"/>
  <c r="B229" i="17"/>
  <c r="C229" i="17"/>
  <c r="B230" i="17"/>
  <c r="C230" i="17"/>
  <c r="B231" i="17"/>
  <c r="C231" i="17"/>
  <c r="B232" i="17"/>
  <c r="C232" i="17"/>
  <c r="B233" i="17"/>
  <c r="C233" i="17"/>
  <c r="B234" i="17"/>
  <c r="C234" i="17"/>
  <c r="B235" i="17"/>
  <c r="C235" i="17"/>
  <c r="B236" i="17"/>
  <c r="C236" i="17"/>
  <c r="B237" i="17"/>
  <c r="C237" i="17"/>
  <c r="B238" i="17"/>
  <c r="C238" i="17"/>
  <c r="B239" i="17"/>
  <c r="C239" i="17"/>
  <c r="B240" i="17"/>
  <c r="C240" i="17"/>
  <c r="B241" i="17"/>
  <c r="C241" i="17"/>
  <c r="B242" i="17"/>
  <c r="C242" i="17"/>
  <c r="B243" i="17"/>
  <c r="C243" i="17"/>
  <c r="B244" i="17"/>
  <c r="C244" i="17"/>
  <c r="B245" i="17"/>
  <c r="C245" i="17"/>
  <c r="B246" i="17"/>
  <c r="C246" i="17"/>
  <c r="B247" i="17"/>
  <c r="C247" i="17"/>
  <c r="B248" i="17"/>
  <c r="C248" i="17"/>
  <c r="B249" i="17"/>
  <c r="C249" i="17"/>
  <c r="B250" i="17"/>
  <c r="C250" i="17"/>
  <c r="B251" i="17"/>
  <c r="C251" i="17"/>
  <c r="B252" i="17"/>
  <c r="C252" i="17"/>
  <c r="B253" i="17"/>
  <c r="C253" i="17"/>
  <c r="B254" i="17"/>
  <c r="C254" i="17"/>
  <c r="B255" i="17"/>
  <c r="C255" i="17"/>
  <c r="B256" i="17"/>
  <c r="C256" i="17"/>
  <c r="B257" i="17"/>
  <c r="C257" i="17"/>
  <c r="B258" i="17"/>
  <c r="C258" i="17"/>
  <c r="B259" i="17"/>
  <c r="C259" i="17"/>
  <c r="B260" i="17"/>
  <c r="C260" i="17"/>
  <c r="B261" i="17"/>
  <c r="C261" i="17"/>
  <c r="B262" i="17"/>
  <c r="C262" i="17"/>
  <c r="B263" i="17"/>
  <c r="C263" i="17"/>
  <c r="B264" i="17"/>
  <c r="C264" i="17"/>
  <c r="B265" i="17"/>
  <c r="C265" i="17"/>
  <c r="B266" i="17"/>
  <c r="C266" i="17"/>
  <c r="B267" i="17"/>
  <c r="C267" i="17"/>
  <c r="B268" i="17"/>
  <c r="C268" i="17"/>
  <c r="B269" i="17"/>
  <c r="C269" i="17"/>
  <c r="B270" i="17"/>
  <c r="C270" i="17"/>
  <c r="B271" i="17"/>
  <c r="C271" i="17"/>
  <c r="B272" i="17"/>
  <c r="C272" i="17"/>
  <c r="B273" i="17"/>
  <c r="C273" i="17"/>
  <c r="B274" i="17"/>
  <c r="C274" i="17"/>
  <c r="B275" i="17"/>
  <c r="C275" i="17"/>
  <c r="B276" i="17"/>
  <c r="C276" i="17"/>
  <c r="B277" i="17"/>
  <c r="C277" i="17"/>
  <c r="B278" i="17"/>
  <c r="C278" i="17"/>
  <c r="B279" i="17"/>
  <c r="C279" i="17"/>
  <c r="B280" i="17"/>
  <c r="C280" i="17"/>
  <c r="B281" i="17"/>
  <c r="C281" i="17"/>
  <c r="B282" i="17"/>
  <c r="C282" i="17"/>
  <c r="B283" i="17"/>
  <c r="C283" i="17"/>
  <c r="B284" i="17"/>
  <c r="C284" i="17"/>
  <c r="B285" i="17"/>
  <c r="C285" i="17"/>
  <c r="B286" i="17"/>
  <c r="C286" i="17"/>
  <c r="B287" i="17"/>
  <c r="C287" i="17"/>
  <c r="B288" i="17"/>
  <c r="C288" i="17"/>
  <c r="B289" i="17"/>
  <c r="C289" i="17"/>
  <c r="B290" i="17"/>
  <c r="C290" i="17"/>
  <c r="B291" i="17"/>
  <c r="C291" i="17"/>
  <c r="B292" i="17"/>
  <c r="C292" i="17"/>
  <c r="B293" i="17"/>
  <c r="C293" i="17"/>
  <c r="B294" i="17"/>
  <c r="C294" i="17"/>
  <c r="B295" i="17"/>
  <c r="C295" i="17"/>
  <c r="B296" i="17"/>
  <c r="C296" i="17"/>
  <c r="B297" i="17"/>
  <c r="C297" i="17"/>
  <c r="B298" i="17"/>
  <c r="C298" i="17"/>
  <c r="B299" i="17"/>
  <c r="C299" i="17"/>
  <c r="B300" i="17"/>
  <c r="C300" i="17"/>
  <c r="B301" i="17"/>
  <c r="C301" i="17"/>
  <c r="B302" i="17"/>
  <c r="C302" i="17"/>
  <c r="B303" i="17"/>
  <c r="C303" i="17"/>
  <c r="B304" i="17"/>
  <c r="C304" i="17"/>
  <c r="B305" i="17"/>
  <c r="C305" i="17"/>
  <c r="B306" i="17"/>
  <c r="C306" i="17"/>
  <c r="B307" i="17"/>
  <c r="C307" i="17"/>
  <c r="B308" i="17"/>
  <c r="C308" i="17"/>
  <c r="B309" i="17"/>
  <c r="C309" i="17"/>
  <c r="B310" i="17"/>
  <c r="C310" i="17"/>
  <c r="B311" i="17"/>
  <c r="C311" i="17"/>
  <c r="B312" i="17"/>
  <c r="C312" i="17"/>
  <c r="B313" i="17"/>
  <c r="C313" i="17"/>
  <c r="B314" i="17"/>
  <c r="C314" i="17"/>
  <c r="B315" i="17"/>
  <c r="C315" i="17"/>
  <c r="B316" i="17"/>
  <c r="C316" i="17"/>
  <c r="B317" i="17"/>
  <c r="C317" i="17"/>
  <c r="B318" i="17"/>
  <c r="C318" i="17"/>
  <c r="B319" i="17"/>
  <c r="C319" i="17"/>
  <c r="B320" i="17"/>
  <c r="C320" i="17"/>
  <c r="B321" i="17"/>
  <c r="C321" i="17"/>
  <c r="B322" i="17"/>
  <c r="C322" i="17"/>
  <c r="B323" i="17"/>
  <c r="C323" i="17"/>
  <c r="B324" i="17"/>
  <c r="C324" i="17"/>
  <c r="B325" i="17"/>
  <c r="C325" i="17"/>
  <c r="B326" i="17"/>
  <c r="C326" i="17"/>
  <c r="B327" i="17"/>
  <c r="C327" i="17"/>
  <c r="B328" i="17"/>
  <c r="C328" i="17"/>
  <c r="B329" i="17"/>
  <c r="C329" i="17"/>
  <c r="B330" i="17"/>
  <c r="C330" i="17"/>
  <c r="B331" i="17"/>
  <c r="C331" i="17"/>
  <c r="B332" i="17"/>
  <c r="C332" i="17"/>
  <c r="B333" i="17"/>
  <c r="C333" i="17"/>
  <c r="B334" i="17"/>
  <c r="C334" i="17"/>
  <c r="B335" i="17"/>
  <c r="C335" i="17"/>
  <c r="B336" i="17"/>
  <c r="C336" i="17"/>
  <c r="B337" i="17"/>
  <c r="C337" i="17"/>
  <c r="B338" i="17"/>
  <c r="C338" i="17"/>
  <c r="B339" i="17"/>
  <c r="C339" i="17"/>
  <c r="B340" i="17"/>
  <c r="C340" i="17"/>
  <c r="B341" i="17"/>
  <c r="C341" i="17"/>
  <c r="B342" i="17"/>
  <c r="C342" i="17"/>
  <c r="B343" i="17"/>
  <c r="C343" i="17"/>
  <c r="B344" i="17"/>
  <c r="C344" i="17"/>
  <c r="B345" i="17"/>
  <c r="C345" i="17"/>
  <c r="B346" i="17"/>
  <c r="C346" i="17"/>
  <c r="B347" i="17"/>
  <c r="C347" i="17"/>
  <c r="B348" i="17"/>
  <c r="C348" i="17"/>
  <c r="B349" i="17"/>
  <c r="C349" i="17"/>
  <c r="B350" i="17"/>
  <c r="C350" i="17"/>
  <c r="B351" i="17"/>
  <c r="C351" i="17"/>
  <c r="B352" i="17"/>
  <c r="C352" i="17"/>
  <c r="B353" i="17"/>
  <c r="C353" i="17"/>
  <c r="B354" i="17"/>
  <c r="C354" i="17"/>
  <c r="B355" i="17"/>
  <c r="C355" i="17"/>
  <c r="B356" i="17"/>
  <c r="C356" i="17"/>
  <c r="B357" i="17"/>
  <c r="C357" i="17"/>
  <c r="B358" i="17"/>
  <c r="C358" i="17"/>
  <c r="B359" i="17"/>
  <c r="C359" i="17"/>
  <c r="B360" i="17"/>
  <c r="C360" i="17"/>
  <c r="B361" i="17"/>
  <c r="C361" i="17"/>
  <c r="B362" i="17"/>
  <c r="C362" i="17"/>
  <c r="B363" i="17"/>
  <c r="C363" i="17"/>
  <c r="B364" i="17"/>
  <c r="C364" i="17"/>
  <c r="B365" i="17"/>
  <c r="C365" i="17"/>
  <c r="B366" i="17"/>
  <c r="C366" i="17"/>
  <c r="B367" i="17"/>
  <c r="C367" i="17"/>
  <c r="B368" i="17"/>
  <c r="C368" i="17"/>
  <c r="B369" i="17"/>
  <c r="C369" i="17"/>
  <c r="B370" i="17"/>
  <c r="C370" i="17"/>
  <c r="B371" i="17"/>
  <c r="C371" i="17"/>
  <c r="B372" i="17"/>
  <c r="C372" i="17"/>
  <c r="B373" i="17"/>
  <c r="C373" i="17"/>
  <c r="B374" i="17"/>
  <c r="C374" i="17"/>
  <c r="B375" i="17"/>
  <c r="C375" i="17"/>
  <c r="B376" i="17"/>
  <c r="C376" i="17"/>
  <c r="B377" i="17"/>
  <c r="C377" i="17"/>
  <c r="B378" i="17"/>
  <c r="C378" i="17"/>
  <c r="B379" i="17"/>
  <c r="C379" i="17"/>
  <c r="B380" i="17"/>
  <c r="C380" i="17"/>
  <c r="B381" i="17"/>
  <c r="C381" i="17"/>
  <c r="B382" i="17"/>
  <c r="C382" i="17"/>
  <c r="B383" i="17"/>
  <c r="C383" i="17"/>
  <c r="B384" i="17"/>
  <c r="C384" i="17"/>
  <c r="B385" i="17"/>
  <c r="C385" i="17"/>
  <c r="B386" i="17"/>
  <c r="C386" i="17"/>
  <c r="B387" i="17"/>
  <c r="C387" i="17"/>
  <c r="B388" i="17"/>
  <c r="C388" i="17"/>
  <c r="B389" i="17"/>
  <c r="C389" i="17"/>
  <c r="B390" i="17"/>
  <c r="C390" i="17"/>
  <c r="B391" i="17"/>
  <c r="C391" i="17"/>
  <c r="B392" i="17"/>
  <c r="C392" i="17"/>
  <c r="B393" i="17"/>
  <c r="C393" i="17"/>
  <c r="B394" i="17"/>
  <c r="C394" i="17"/>
  <c r="B395" i="17"/>
  <c r="C395" i="17"/>
  <c r="B396" i="17"/>
  <c r="C396" i="17"/>
  <c r="B397" i="17"/>
  <c r="C397" i="17"/>
  <c r="B398" i="17"/>
  <c r="C398" i="17"/>
  <c r="B399" i="17"/>
  <c r="C399" i="17"/>
  <c r="B400" i="17"/>
  <c r="C400" i="17"/>
  <c r="B401" i="17"/>
  <c r="C401" i="17"/>
  <c r="B402" i="17"/>
  <c r="C402" i="17"/>
  <c r="B403" i="17"/>
  <c r="C403" i="17"/>
  <c r="B404" i="17"/>
  <c r="C404" i="17"/>
  <c r="B405" i="17"/>
  <c r="C405" i="17"/>
  <c r="B406" i="17"/>
  <c r="C406" i="17"/>
  <c r="B407" i="17"/>
  <c r="C407" i="17"/>
  <c r="B408" i="17"/>
  <c r="C408" i="17"/>
  <c r="B409" i="17"/>
  <c r="C409" i="17"/>
  <c r="B410" i="17"/>
  <c r="C410" i="17"/>
  <c r="B411" i="17"/>
  <c r="C411" i="17"/>
  <c r="B412" i="17"/>
  <c r="C412" i="17"/>
  <c r="B413" i="17"/>
  <c r="C413" i="17"/>
  <c r="B414" i="17"/>
  <c r="C414" i="17"/>
  <c r="B415" i="17"/>
  <c r="C415" i="17"/>
  <c r="B416" i="17"/>
  <c r="C416" i="17"/>
  <c r="B417" i="17"/>
  <c r="C417" i="17"/>
  <c r="B418" i="17"/>
  <c r="C418" i="17"/>
  <c r="B419" i="17"/>
  <c r="C419" i="17"/>
  <c r="B420" i="17"/>
  <c r="C420" i="17"/>
  <c r="B421" i="17"/>
  <c r="C421" i="17"/>
  <c r="B422" i="17"/>
  <c r="C422" i="17"/>
  <c r="B423" i="17"/>
  <c r="C423" i="17"/>
  <c r="B424" i="17"/>
  <c r="C424" i="17"/>
  <c r="B425" i="17"/>
  <c r="C425" i="17"/>
  <c r="B426" i="17"/>
  <c r="C426" i="17"/>
  <c r="B427" i="17"/>
  <c r="C427" i="17"/>
  <c r="B428" i="17"/>
  <c r="C428" i="17"/>
  <c r="B429" i="17"/>
  <c r="C429" i="17"/>
  <c r="B430" i="17"/>
  <c r="C430" i="17"/>
  <c r="B431" i="17"/>
  <c r="C431" i="17"/>
  <c r="B432" i="17"/>
  <c r="C432" i="17"/>
  <c r="B433" i="17"/>
  <c r="C433" i="17"/>
  <c r="B434" i="17"/>
  <c r="C434" i="17"/>
  <c r="B435" i="17"/>
  <c r="C435" i="17"/>
  <c r="B436" i="17"/>
  <c r="C436" i="17"/>
  <c r="B437" i="17"/>
  <c r="C437" i="17"/>
  <c r="B438" i="17"/>
  <c r="C438" i="17"/>
  <c r="B439" i="17"/>
  <c r="C439" i="17"/>
  <c r="B440" i="17"/>
  <c r="C440" i="17"/>
  <c r="B441" i="17"/>
  <c r="C441" i="17"/>
  <c r="B442" i="17"/>
  <c r="C442" i="17"/>
  <c r="B443" i="17"/>
  <c r="C443" i="17"/>
  <c r="B444" i="17"/>
  <c r="C444" i="17"/>
  <c r="B445" i="17"/>
  <c r="C445" i="17"/>
  <c r="B446" i="17"/>
  <c r="C446" i="17"/>
  <c r="B447" i="17"/>
  <c r="C447" i="17"/>
  <c r="B448" i="17"/>
  <c r="C448" i="17"/>
  <c r="B449" i="17"/>
  <c r="C449" i="17"/>
  <c r="B450" i="17"/>
  <c r="C450" i="17"/>
  <c r="B451" i="17"/>
  <c r="C451" i="17"/>
  <c r="B452" i="17"/>
  <c r="C452" i="17"/>
  <c r="B453" i="17"/>
  <c r="C453" i="17"/>
  <c r="B454" i="17"/>
  <c r="C454" i="17"/>
  <c r="B455" i="17"/>
  <c r="C455" i="17"/>
  <c r="B456" i="17"/>
  <c r="C456" i="17"/>
  <c r="B457" i="17"/>
  <c r="C457" i="17"/>
  <c r="B458" i="17"/>
  <c r="C458" i="17"/>
  <c r="B459" i="17"/>
  <c r="C459" i="17"/>
  <c r="B460" i="17"/>
  <c r="C460" i="17"/>
  <c r="B461" i="17"/>
  <c r="C461" i="17"/>
  <c r="B462" i="17"/>
  <c r="C462" i="17"/>
  <c r="B463" i="17"/>
  <c r="C463" i="17"/>
  <c r="B464" i="17"/>
  <c r="C464" i="17"/>
  <c r="B465" i="17"/>
  <c r="C465" i="17"/>
  <c r="B466" i="17"/>
  <c r="C466" i="17"/>
  <c r="B467" i="17"/>
  <c r="C467" i="17"/>
  <c r="B468" i="17"/>
  <c r="C468" i="17"/>
  <c r="B469" i="17"/>
  <c r="C469" i="17"/>
  <c r="B470" i="17"/>
  <c r="C470" i="17"/>
  <c r="B471" i="17"/>
  <c r="C471" i="17"/>
  <c r="B472" i="17"/>
  <c r="C472" i="17"/>
  <c r="B473" i="17"/>
  <c r="C473" i="17"/>
  <c r="B474" i="17"/>
  <c r="C474" i="17"/>
  <c r="B475" i="17"/>
  <c r="C475" i="17"/>
  <c r="B476" i="17"/>
  <c r="C476" i="17"/>
  <c r="B477" i="17"/>
  <c r="C477" i="17"/>
  <c r="B478" i="17"/>
  <c r="C478" i="17"/>
  <c r="B479" i="17"/>
  <c r="C479" i="17"/>
  <c r="B480" i="17"/>
  <c r="C480" i="17"/>
  <c r="B481" i="17"/>
  <c r="C481" i="17"/>
  <c r="B482" i="17"/>
  <c r="C482" i="17"/>
  <c r="B483" i="17"/>
  <c r="C483" i="17"/>
  <c r="B484" i="17"/>
  <c r="C484" i="17"/>
  <c r="B485" i="17"/>
  <c r="C485" i="17"/>
  <c r="B486" i="17"/>
  <c r="C486" i="17"/>
  <c r="B487" i="17"/>
  <c r="C487" i="17"/>
  <c r="B488" i="17"/>
  <c r="C488" i="17"/>
  <c r="B489" i="17"/>
  <c r="C489" i="17"/>
  <c r="B490" i="17"/>
  <c r="C490" i="17"/>
  <c r="B491" i="17"/>
  <c r="C491" i="17"/>
  <c r="B492" i="17"/>
  <c r="C492" i="17"/>
  <c r="B493" i="17"/>
  <c r="C493" i="17"/>
  <c r="B494" i="17"/>
  <c r="C494" i="17"/>
  <c r="B495" i="17"/>
  <c r="C495" i="17"/>
  <c r="B496" i="17"/>
  <c r="C496" i="17"/>
  <c r="B497" i="17"/>
  <c r="C497" i="17"/>
  <c r="B498" i="17"/>
  <c r="C498" i="17"/>
  <c r="B499" i="17"/>
  <c r="C499" i="17"/>
  <c r="B500" i="17"/>
  <c r="C500" i="17"/>
  <c r="B501" i="17"/>
  <c r="C501" i="17"/>
  <c r="B502" i="17"/>
  <c r="C502" i="17"/>
  <c r="B503" i="17"/>
  <c r="C503" i="17"/>
  <c r="B504" i="17"/>
  <c r="C504" i="17"/>
  <c r="B505" i="17"/>
  <c r="C505" i="17"/>
  <c r="B506" i="17"/>
  <c r="C506" i="17"/>
  <c r="B507" i="17"/>
  <c r="C507" i="17"/>
  <c r="B508" i="17"/>
  <c r="C508" i="17"/>
  <c r="B509" i="17"/>
  <c r="C509" i="17"/>
  <c r="B510" i="17"/>
  <c r="C510" i="17"/>
  <c r="B511" i="17"/>
  <c r="C511" i="17"/>
  <c r="B512" i="17"/>
  <c r="C512" i="17"/>
  <c r="B513" i="17"/>
  <c r="C513" i="17"/>
  <c r="B514" i="17"/>
  <c r="C514" i="17"/>
  <c r="B515" i="17"/>
  <c r="C515" i="17"/>
  <c r="B516" i="17"/>
  <c r="C516" i="17"/>
  <c r="B517" i="17"/>
  <c r="C517" i="17"/>
  <c r="B518" i="17"/>
  <c r="C518" i="17"/>
  <c r="B519" i="17"/>
  <c r="C519" i="17"/>
  <c r="B520" i="17"/>
  <c r="C520" i="17"/>
  <c r="B521" i="17"/>
  <c r="C521" i="17"/>
  <c r="B522" i="17"/>
  <c r="C522" i="17"/>
  <c r="B523" i="17"/>
  <c r="C523" i="17"/>
  <c r="B524" i="17"/>
  <c r="C524" i="17"/>
  <c r="B525" i="17"/>
  <c r="C525" i="17"/>
  <c r="B526" i="17"/>
  <c r="C526" i="17"/>
  <c r="B527" i="17"/>
  <c r="C527" i="17"/>
  <c r="B528" i="17"/>
  <c r="C528" i="17"/>
  <c r="B529" i="17"/>
  <c r="C529" i="17"/>
  <c r="B530" i="17"/>
  <c r="C530" i="17"/>
  <c r="B531" i="17"/>
  <c r="C531" i="17"/>
  <c r="B532" i="17"/>
  <c r="C532" i="17"/>
  <c r="B533" i="17"/>
  <c r="C533" i="17"/>
  <c r="B534" i="17"/>
  <c r="C534" i="17"/>
  <c r="B535" i="17"/>
  <c r="C535" i="17"/>
  <c r="B536" i="17"/>
  <c r="C536" i="17"/>
  <c r="B537" i="17"/>
  <c r="C537" i="17"/>
  <c r="B538" i="17"/>
  <c r="C538" i="17"/>
  <c r="B539" i="17"/>
  <c r="C539" i="17"/>
  <c r="B540" i="17"/>
  <c r="C540" i="17"/>
  <c r="B541" i="17"/>
  <c r="C541" i="17"/>
  <c r="B542" i="17"/>
  <c r="C542" i="17"/>
  <c r="B543" i="17"/>
  <c r="C543" i="17"/>
  <c r="B544" i="17"/>
  <c r="C544" i="17"/>
  <c r="B545" i="17"/>
  <c r="C545" i="17"/>
  <c r="B546" i="17"/>
  <c r="C546" i="17"/>
  <c r="B547" i="17"/>
  <c r="C547" i="17"/>
  <c r="B548" i="17"/>
  <c r="C548" i="17"/>
  <c r="B549" i="17"/>
  <c r="C549" i="17"/>
  <c r="B550" i="17"/>
  <c r="C550" i="17"/>
  <c r="B551" i="17"/>
  <c r="C551" i="17"/>
  <c r="B552" i="17"/>
  <c r="C552" i="17"/>
  <c r="B553" i="17"/>
  <c r="C553" i="17"/>
  <c r="B554" i="17"/>
  <c r="C554" i="17"/>
  <c r="B555" i="17"/>
  <c r="C555" i="17"/>
  <c r="B556" i="17"/>
  <c r="C556" i="17"/>
  <c r="B557" i="17"/>
  <c r="C557" i="17"/>
  <c r="B558" i="17"/>
  <c r="C558" i="17"/>
  <c r="B559" i="17"/>
  <c r="C559" i="17"/>
  <c r="B560" i="17"/>
  <c r="C560" i="17"/>
  <c r="B561" i="17"/>
  <c r="C561" i="17"/>
  <c r="B562" i="17"/>
  <c r="C562" i="17"/>
  <c r="B563" i="17"/>
  <c r="C563" i="17"/>
  <c r="B564" i="17"/>
  <c r="C564" i="17"/>
  <c r="B565" i="17"/>
  <c r="C565" i="17"/>
  <c r="B566" i="17"/>
  <c r="C566" i="17"/>
  <c r="B567" i="17"/>
  <c r="C567" i="17"/>
  <c r="B568" i="17"/>
  <c r="C568" i="17"/>
  <c r="B569" i="17"/>
  <c r="C569" i="17"/>
  <c r="B570" i="17"/>
  <c r="C570" i="17"/>
  <c r="B571" i="17"/>
  <c r="C571" i="17"/>
  <c r="B572" i="17"/>
  <c r="C572" i="17"/>
  <c r="B573" i="17"/>
  <c r="C573" i="17"/>
  <c r="B574" i="17"/>
  <c r="C574" i="17"/>
  <c r="B575" i="17"/>
  <c r="C575" i="17"/>
  <c r="B576" i="17"/>
  <c r="C576" i="17"/>
  <c r="B577" i="17"/>
  <c r="C577" i="17"/>
  <c r="B578" i="17"/>
  <c r="C578" i="17"/>
  <c r="B579" i="17"/>
  <c r="C579" i="17"/>
  <c r="B580" i="17"/>
  <c r="C580" i="17"/>
  <c r="B581" i="17"/>
  <c r="C581" i="17"/>
  <c r="B582" i="17"/>
  <c r="C582" i="17"/>
  <c r="B583" i="17"/>
  <c r="C583" i="17"/>
  <c r="B584" i="17"/>
  <c r="C584" i="17"/>
  <c r="B585" i="17"/>
  <c r="C585" i="17"/>
  <c r="B586" i="17"/>
  <c r="C586" i="17"/>
  <c r="B587" i="17"/>
  <c r="C587" i="17"/>
  <c r="B588" i="17"/>
  <c r="C588" i="17"/>
  <c r="B589" i="17"/>
  <c r="C589" i="17"/>
  <c r="B590" i="17"/>
  <c r="C590" i="17"/>
  <c r="B591" i="17"/>
  <c r="C591" i="17"/>
  <c r="B592" i="17"/>
  <c r="C592" i="17"/>
  <c r="B593" i="17"/>
  <c r="C593" i="17"/>
  <c r="B594" i="17"/>
  <c r="C594" i="17"/>
  <c r="B595" i="17"/>
  <c r="C595" i="17"/>
  <c r="B596" i="17"/>
  <c r="C596" i="17"/>
  <c r="B597" i="17"/>
  <c r="C597" i="17"/>
  <c r="B598" i="17"/>
  <c r="C598" i="17"/>
  <c r="B599" i="17"/>
  <c r="C599" i="17"/>
  <c r="B600" i="17"/>
  <c r="C600" i="17"/>
  <c r="B601" i="17"/>
  <c r="C601" i="17"/>
  <c r="B602" i="17"/>
  <c r="C602" i="17"/>
  <c r="B603" i="17"/>
  <c r="C603" i="17"/>
  <c r="B604" i="17"/>
  <c r="C604" i="17"/>
  <c r="B605" i="17"/>
  <c r="C605" i="17"/>
  <c r="B606" i="17"/>
  <c r="C606" i="17"/>
  <c r="B607" i="17"/>
  <c r="C607" i="17"/>
  <c r="B608" i="17"/>
  <c r="C608" i="17"/>
  <c r="B609" i="17"/>
  <c r="C609" i="17"/>
  <c r="B610" i="17"/>
  <c r="C610" i="17"/>
  <c r="B611" i="17"/>
  <c r="C611" i="17"/>
  <c r="B612" i="17"/>
  <c r="C612" i="17"/>
  <c r="B613" i="17"/>
  <c r="C613" i="17"/>
  <c r="B614" i="17"/>
  <c r="C614" i="17"/>
  <c r="B615" i="17"/>
  <c r="C615" i="17"/>
  <c r="B616" i="17"/>
  <c r="C616" i="17"/>
  <c r="B617" i="17"/>
  <c r="C617" i="17"/>
  <c r="B618" i="17"/>
  <c r="C618" i="17"/>
  <c r="B619" i="17"/>
  <c r="C619" i="17"/>
  <c r="B620" i="17"/>
  <c r="C620" i="17"/>
  <c r="B621" i="17"/>
  <c r="C621" i="17"/>
  <c r="B622" i="17"/>
  <c r="C622" i="17"/>
  <c r="B623" i="17"/>
  <c r="C623" i="17"/>
  <c r="B624" i="17"/>
  <c r="C624" i="17"/>
  <c r="B625" i="17"/>
  <c r="C625" i="17"/>
  <c r="B626" i="17"/>
  <c r="C626" i="17"/>
  <c r="B627" i="17"/>
  <c r="C627" i="17"/>
  <c r="B628" i="17"/>
  <c r="C628" i="17"/>
  <c r="B629" i="17"/>
  <c r="C629" i="17"/>
  <c r="B630" i="17"/>
  <c r="C630" i="17"/>
  <c r="B631" i="17"/>
  <c r="C631" i="17"/>
  <c r="B632" i="17"/>
  <c r="C632" i="17"/>
  <c r="B633" i="17"/>
  <c r="C633" i="17"/>
  <c r="B634" i="17"/>
  <c r="C634" i="17"/>
  <c r="B635" i="17"/>
  <c r="C635" i="17"/>
  <c r="B636" i="17"/>
  <c r="C636" i="17"/>
  <c r="B637" i="17"/>
  <c r="C637" i="17"/>
  <c r="B638" i="17"/>
  <c r="C638" i="17"/>
  <c r="B639" i="17"/>
  <c r="C639" i="17"/>
  <c r="B640" i="17"/>
  <c r="C640" i="17"/>
  <c r="B641" i="17"/>
  <c r="C641" i="17"/>
  <c r="B642" i="17"/>
  <c r="C642" i="17"/>
  <c r="B643" i="17"/>
  <c r="C643" i="17"/>
  <c r="B644" i="17"/>
  <c r="C644" i="17"/>
  <c r="B645" i="17"/>
  <c r="C645" i="17"/>
  <c r="B646" i="17"/>
  <c r="C646" i="17"/>
  <c r="B647" i="17"/>
  <c r="C647" i="17"/>
  <c r="B648" i="17"/>
  <c r="C648" i="17"/>
  <c r="B649" i="17"/>
  <c r="C649" i="17"/>
  <c r="B650" i="17"/>
  <c r="C650" i="17"/>
  <c r="B651" i="17"/>
  <c r="C651" i="17"/>
  <c r="B652" i="17"/>
  <c r="C652" i="17"/>
  <c r="B653" i="17"/>
  <c r="C653" i="17"/>
  <c r="B654" i="17"/>
  <c r="C654" i="17"/>
  <c r="B655" i="17"/>
  <c r="C655" i="17"/>
  <c r="B656" i="17"/>
  <c r="C656" i="17"/>
  <c r="B657" i="17"/>
  <c r="C657" i="17"/>
  <c r="B658" i="17"/>
  <c r="C658" i="17"/>
  <c r="B659" i="17"/>
  <c r="C659" i="17"/>
  <c r="B660" i="17"/>
  <c r="C660" i="17"/>
  <c r="B661" i="17"/>
  <c r="C661" i="17"/>
  <c r="B662" i="17"/>
  <c r="C662" i="17"/>
  <c r="B663" i="17"/>
  <c r="C663" i="17"/>
  <c r="B664" i="17"/>
  <c r="C664" i="17"/>
  <c r="B665" i="17"/>
  <c r="C665" i="17"/>
  <c r="B666" i="17"/>
  <c r="C666" i="17"/>
  <c r="B667" i="17"/>
  <c r="C667" i="17"/>
  <c r="B668" i="17"/>
  <c r="C668" i="17"/>
  <c r="B669" i="17"/>
  <c r="C669" i="17"/>
  <c r="B670" i="17"/>
  <c r="C670" i="17"/>
  <c r="B671" i="17"/>
  <c r="C671" i="17"/>
  <c r="B672" i="17"/>
  <c r="C672" i="17"/>
  <c r="B673" i="17"/>
  <c r="C673" i="17"/>
  <c r="B674" i="17"/>
  <c r="C674" i="17"/>
  <c r="B675" i="17"/>
  <c r="C675" i="17"/>
  <c r="B676" i="17"/>
  <c r="C676" i="17"/>
  <c r="B677" i="17"/>
  <c r="C677" i="17"/>
  <c r="B678" i="17"/>
  <c r="C678" i="17"/>
  <c r="B679" i="17"/>
  <c r="C679" i="17"/>
  <c r="B680" i="17"/>
  <c r="C680" i="17"/>
  <c r="B681" i="17"/>
  <c r="C681" i="17"/>
  <c r="B682" i="17"/>
  <c r="C682" i="17"/>
  <c r="B683" i="17"/>
  <c r="C683" i="17"/>
  <c r="B684" i="17"/>
  <c r="C684" i="17"/>
  <c r="B685" i="17"/>
  <c r="C685" i="17"/>
  <c r="B686" i="17"/>
  <c r="C686" i="17"/>
  <c r="B687" i="17"/>
  <c r="C687" i="17"/>
  <c r="B688" i="17"/>
  <c r="C688" i="17"/>
  <c r="B689" i="17"/>
  <c r="C689" i="17"/>
  <c r="B690" i="17"/>
  <c r="C690" i="17"/>
  <c r="B691" i="17"/>
  <c r="C691" i="17"/>
  <c r="B692" i="17"/>
  <c r="C692" i="17"/>
  <c r="B693" i="17"/>
  <c r="C693" i="17"/>
  <c r="B694" i="17"/>
  <c r="C694" i="17"/>
  <c r="B695" i="17"/>
  <c r="C695" i="17"/>
  <c r="B696" i="17"/>
  <c r="C696" i="17"/>
  <c r="B697" i="17"/>
  <c r="C697" i="17"/>
  <c r="B698" i="17"/>
  <c r="C698" i="17"/>
  <c r="B699" i="17"/>
  <c r="C699" i="17"/>
  <c r="B700" i="17"/>
  <c r="C700" i="17"/>
  <c r="B701" i="17"/>
  <c r="C701" i="17"/>
  <c r="B702" i="17"/>
  <c r="C702" i="17"/>
  <c r="B703" i="17"/>
  <c r="C703" i="17"/>
  <c r="B704" i="17"/>
  <c r="C704" i="17"/>
  <c r="B705" i="17"/>
  <c r="C705" i="17"/>
  <c r="B706" i="17"/>
  <c r="C706" i="17"/>
  <c r="B707" i="17"/>
  <c r="C707" i="17"/>
  <c r="B708" i="17"/>
  <c r="C708" i="17"/>
  <c r="B709" i="17"/>
  <c r="C709" i="17"/>
  <c r="B710" i="17"/>
  <c r="C710" i="17"/>
  <c r="B711" i="17"/>
  <c r="C711" i="17"/>
  <c r="B712" i="17"/>
  <c r="C712" i="17"/>
  <c r="B713" i="17"/>
  <c r="C713" i="17"/>
  <c r="B714" i="17"/>
  <c r="C714" i="17"/>
  <c r="B715" i="17"/>
  <c r="C715" i="17"/>
  <c r="B716" i="17"/>
  <c r="C716" i="17"/>
  <c r="B717" i="17"/>
  <c r="C717" i="17"/>
  <c r="B718" i="17"/>
  <c r="C718" i="17"/>
  <c r="B719" i="17"/>
  <c r="C719" i="17"/>
  <c r="B720" i="17"/>
  <c r="C720" i="17"/>
  <c r="B721" i="17"/>
  <c r="C721" i="17"/>
  <c r="B722" i="17"/>
  <c r="C722" i="17"/>
  <c r="B723" i="17"/>
  <c r="C723" i="17"/>
  <c r="B724" i="17"/>
  <c r="C724" i="17"/>
  <c r="B725" i="17"/>
  <c r="C725" i="17"/>
  <c r="B726" i="17"/>
  <c r="C726" i="17"/>
  <c r="B727" i="17"/>
  <c r="C727" i="17"/>
  <c r="B728" i="17"/>
  <c r="C728" i="17"/>
  <c r="B729" i="17"/>
  <c r="C729" i="17"/>
  <c r="B730" i="17"/>
  <c r="C730" i="17"/>
  <c r="B731" i="17"/>
  <c r="C731" i="17"/>
  <c r="B732" i="17"/>
  <c r="C732" i="17"/>
  <c r="B733" i="17"/>
  <c r="C733" i="17"/>
  <c r="B734" i="17"/>
  <c r="C734" i="17"/>
  <c r="B735" i="17"/>
  <c r="C735" i="17"/>
  <c r="B736" i="17"/>
  <c r="C736" i="17"/>
  <c r="B737" i="17"/>
  <c r="C737" i="17"/>
  <c r="B738" i="17"/>
  <c r="C738" i="17"/>
  <c r="B739" i="17"/>
  <c r="C739" i="17"/>
  <c r="B740" i="17"/>
  <c r="C740" i="17"/>
  <c r="B741" i="17"/>
  <c r="C741" i="17"/>
  <c r="B742" i="17"/>
  <c r="C742" i="17"/>
  <c r="B743" i="17"/>
  <c r="C743" i="17"/>
  <c r="B744" i="17"/>
  <c r="C744" i="17"/>
  <c r="B745" i="17"/>
  <c r="C745" i="17"/>
  <c r="B746" i="17"/>
  <c r="C746" i="17"/>
  <c r="B747" i="17"/>
  <c r="C747" i="17"/>
  <c r="B748" i="17"/>
  <c r="C748" i="17"/>
  <c r="B749" i="17"/>
  <c r="C749" i="17"/>
  <c r="B750" i="17"/>
  <c r="C750" i="17"/>
  <c r="B751" i="17"/>
  <c r="C751" i="17"/>
  <c r="B752" i="17"/>
  <c r="C752" i="17"/>
  <c r="B753" i="17"/>
  <c r="C753" i="17"/>
  <c r="B754" i="17"/>
  <c r="C754" i="17"/>
  <c r="B755" i="17"/>
  <c r="C755" i="17"/>
  <c r="B756" i="17"/>
  <c r="C756" i="17"/>
  <c r="B757" i="17"/>
  <c r="C757" i="17"/>
  <c r="B758" i="17"/>
  <c r="C758" i="17"/>
  <c r="B759" i="17"/>
  <c r="C759" i="17"/>
  <c r="B760" i="17"/>
  <c r="C760" i="17"/>
  <c r="B761" i="17"/>
  <c r="C761" i="17"/>
  <c r="B762" i="17"/>
  <c r="C762" i="17"/>
  <c r="B763" i="17"/>
  <c r="C763" i="17"/>
  <c r="B764" i="17"/>
  <c r="C764" i="17"/>
  <c r="B765" i="17"/>
  <c r="C765" i="17"/>
  <c r="B766" i="17"/>
  <c r="C766" i="17"/>
  <c r="B767" i="17"/>
  <c r="C767" i="17"/>
  <c r="B768" i="17"/>
  <c r="C768" i="17"/>
  <c r="B769" i="17"/>
  <c r="C769" i="17"/>
  <c r="B770" i="17"/>
  <c r="C770" i="17"/>
  <c r="B771" i="17"/>
  <c r="C771" i="17"/>
  <c r="B772" i="17"/>
  <c r="C772" i="17"/>
  <c r="B773" i="17"/>
  <c r="C773" i="17"/>
  <c r="B774" i="17"/>
  <c r="C774" i="17"/>
  <c r="B775" i="17"/>
  <c r="C775" i="17"/>
  <c r="B776" i="17"/>
  <c r="C776" i="17"/>
  <c r="B777" i="17"/>
  <c r="C777" i="17"/>
  <c r="B778" i="17"/>
  <c r="C778" i="17"/>
  <c r="B779" i="17"/>
  <c r="C779" i="17"/>
  <c r="B780" i="17"/>
  <c r="C780" i="17"/>
  <c r="B781" i="17"/>
  <c r="C781" i="17"/>
  <c r="B782" i="17"/>
  <c r="C782" i="17"/>
  <c r="B783" i="17"/>
  <c r="C783" i="17"/>
  <c r="B784" i="17"/>
  <c r="C784" i="17"/>
  <c r="B785" i="17"/>
  <c r="C785" i="17"/>
  <c r="B786" i="17"/>
  <c r="C786" i="17"/>
  <c r="B787" i="17"/>
  <c r="C787" i="17"/>
  <c r="B788" i="17"/>
  <c r="C788" i="17"/>
  <c r="B789" i="17"/>
  <c r="C789" i="17"/>
  <c r="B790" i="17"/>
  <c r="C790" i="17"/>
  <c r="B791" i="17"/>
  <c r="C791" i="17"/>
  <c r="B792" i="17"/>
  <c r="C792" i="17"/>
  <c r="B793" i="17"/>
  <c r="C793" i="17"/>
  <c r="B794" i="17"/>
  <c r="C794" i="17"/>
  <c r="B795" i="17"/>
  <c r="C795" i="17"/>
  <c r="B796" i="17"/>
  <c r="C796" i="17"/>
  <c r="B797" i="17"/>
  <c r="C797" i="17"/>
  <c r="B798" i="17"/>
  <c r="C798" i="17"/>
  <c r="B799" i="17"/>
  <c r="C799" i="17"/>
  <c r="B800" i="17"/>
  <c r="C800" i="17"/>
  <c r="B801" i="17"/>
  <c r="C801" i="17"/>
  <c r="B802" i="17"/>
  <c r="C802" i="17"/>
  <c r="B803" i="17"/>
  <c r="C803" i="17"/>
  <c r="B804" i="17"/>
  <c r="C804" i="17"/>
  <c r="B805" i="17"/>
  <c r="C805" i="17"/>
  <c r="B806" i="17"/>
  <c r="C806" i="17"/>
  <c r="B807" i="17"/>
  <c r="C807" i="17"/>
  <c r="B808" i="17"/>
  <c r="C808" i="17"/>
  <c r="B809" i="17"/>
  <c r="C809" i="17"/>
  <c r="B810" i="17"/>
  <c r="C810" i="17"/>
  <c r="B811" i="17"/>
  <c r="C811" i="17"/>
  <c r="B812" i="17"/>
  <c r="C812" i="17"/>
  <c r="B813" i="17"/>
  <c r="C813" i="17"/>
  <c r="B814" i="17"/>
  <c r="C814" i="17"/>
  <c r="B815" i="17"/>
  <c r="C815" i="17"/>
  <c r="B816" i="17"/>
  <c r="C816" i="17"/>
  <c r="B817" i="17"/>
  <c r="C817" i="17"/>
  <c r="B818" i="17"/>
  <c r="C818" i="17"/>
  <c r="B819" i="17"/>
  <c r="C819" i="17"/>
  <c r="B820" i="17"/>
  <c r="C820" i="17"/>
  <c r="B821" i="17"/>
  <c r="C821" i="17"/>
  <c r="B822" i="17"/>
  <c r="C822" i="17"/>
  <c r="B823" i="17"/>
  <c r="C823" i="17"/>
  <c r="B824" i="17"/>
  <c r="C824" i="17"/>
  <c r="B825" i="17"/>
  <c r="C825" i="17"/>
  <c r="B826" i="17"/>
  <c r="C826" i="17"/>
  <c r="B827" i="17"/>
  <c r="C827" i="17"/>
  <c r="B828" i="17"/>
  <c r="C828" i="17"/>
  <c r="B829" i="17"/>
  <c r="C829" i="17"/>
  <c r="B830" i="17"/>
  <c r="C830" i="17"/>
  <c r="B831" i="17"/>
  <c r="C831" i="17"/>
  <c r="B832" i="17"/>
  <c r="C832" i="17"/>
  <c r="B833" i="17"/>
  <c r="C833" i="17"/>
  <c r="B834" i="17"/>
  <c r="C834" i="17"/>
  <c r="B835" i="17"/>
  <c r="C835" i="17"/>
  <c r="B836" i="17"/>
  <c r="C836" i="17"/>
  <c r="B837" i="17"/>
  <c r="C837" i="17"/>
  <c r="B838" i="17"/>
  <c r="C838" i="17"/>
  <c r="B839" i="17"/>
  <c r="C839" i="17"/>
  <c r="B840" i="17"/>
  <c r="C840" i="17"/>
  <c r="B841" i="17"/>
  <c r="C841" i="17"/>
  <c r="B842" i="17"/>
  <c r="C842" i="17"/>
  <c r="B843" i="17"/>
  <c r="C843" i="17"/>
  <c r="B844" i="17"/>
  <c r="C844" i="17"/>
  <c r="B845" i="17"/>
  <c r="C845" i="17"/>
  <c r="B846" i="17"/>
  <c r="C846" i="17"/>
  <c r="B847" i="17"/>
  <c r="C847" i="17"/>
  <c r="B848" i="17"/>
  <c r="C848" i="17"/>
  <c r="B849" i="17"/>
  <c r="C849" i="17"/>
  <c r="B850" i="17"/>
  <c r="C850" i="17"/>
  <c r="B851" i="17"/>
  <c r="C851" i="17"/>
  <c r="B852" i="17"/>
  <c r="C852" i="17"/>
  <c r="B853" i="17"/>
  <c r="C853" i="17"/>
  <c r="B854" i="17"/>
  <c r="C854" i="17"/>
  <c r="B855" i="17"/>
  <c r="C855" i="17"/>
  <c r="B856" i="17"/>
  <c r="C856" i="17"/>
  <c r="B857" i="17"/>
  <c r="C857" i="17"/>
  <c r="B858" i="17"/>
  <c r="C858" i="17"/>
  <c r="B859" i="17"/>
  <c r="C859" i="17"/>
  <c r="B860" i="17"/>
  <c r="C860" i="17"/>
  <c r="B861" i="17"/>
  <c r="C861" i="17"/>
  <c r="B862" i="17"/>
  <c r="C862" i="17"/>
  <c r="B863" i="17"/>
  <c r="C863" i="17"/>
  <c r="B864" i="17"/>
  <c r="C864" i="17"/>
  <c r="B865" i="17"/>
  <c r="C865" i="17"/>
  <c r="B866" i="17"/>
  <c r="C866" i="17"/>
  <c r="B867" i="17"/>
  <c r="C867" i="17"/>
  <c r="B868" i="17"/>
  <c r="C868" i="17"/>
  <c r="B869" i="17"/>
  <c r="C869" i="17"/>
  <c r="B870" i="17"/>
  <c r="C870" i="17"/>
  <c r="B871" i="17"/>
  <c r="C871" i="17"/>
  <c r="B872" i="17"/>
  <c r="C872" i="17"/>
  <c r="B873" i="17"/>
  <c r="C873" i="17"/>
  <c r="B874" i="17"/>
  <c r="C874" i="17"/>
  <c r="B875" i="17"/>
  <c r="C875" i="17"/>
  <c r="B876" i="17"/>
  <c r="C876" i="17"/>
  <c r="B877" i="17"/>
  <c r="C877" i="17"/>
  <c r="B878" i="17"/>
  <c r="C878" i="17"/>
  <c r="B879" i="17"/>
  <c r="C879" i="17"/>
  <c r="B880" i="17"/>
  <c r="C880" i="17"/>
  <c r="B881" i="17"/>
  <c r="C881" i="17"/>
  <c r="B882" i="17"/>
  <c r="C882" i="17"/>
  <c r="B883" i="17"/>
  <c r="C883" i="17"/>
  <c r="B884" i="17"/>
  <c r="C884" i="17"/>
  <c r="B885" i="17"/>
  <c r="C885" i="17"/>
  <c r="B886" i="17"/>
  <c r="C886" i="17"/>
  <c r="B887" i="17"/>
  <c r="C887" i="17"/>
  <c r="B888" i="17"/>
  <c r="C888" i="17"/>
  <c r="B889" i="17"/>
  <c r="C889" i="17"/>
  <c r="B890" i="17"/>
  <c r="C890" i="17"/>
  <c r="B891" i="17"/>
  <c r="C891" i="17"/>
  <c r="B892" i="17"/>
  <c r="C892" i="17"/>
  <c r="B893" i="17"/>
  <c r="C893" i="17"/>
  <c r="B894" i="17"/>
  <c r="C894" i="17"/>
  <c r="B895" i="17"/>
  <c r="C895" i="17"/>
  <c r="B896" i="17"/>
  <c r="C896" i="17"/>
  <c r="B897" i="17"/>
  <c r="C897" i="17"/>
  <c r="B898" i="17"/>
  <c r="C898" i="17"/>
  <c r="B899" i="17"/>
  <c r="C899" i="17"/>
  <c r="B900" i="17"/>
  <c r="C900" i="17"/>
  <c r="B901" i="17"/>
  <c r="C901" i="17"/>
  <c r="B902" i="17"/>
  <c r="C902" i="17"/>
  <c r="B903" i="17"/>
  <c r="C903" i="17"/>
  <c r="B904" i="17"/>
  <c r="C904" i="17"/>
  <c r="B905" i="17"/>
  <c r="C905" i="17"/>
  <c r="B906" i="17"/>
  <c r="C906" i="17"/>
  <c r="B907" i="17"/>
  <c r="C907" i="17"/>
  <c r="B908" i="17"/>
  <c r="C908" i="17"/>
  <c r="B909" i="17"/>
  <c r="C909" i="17"/>
  <c r="B910" i="17"/>
  <c r="C910" i="17"/>
  <c r="B911" i="17"/>
  <c r="C911" i="17"/>
  <c r="B912" i="17"/>
  <c r="C912" i="17"/>
  <c r="B913" i="17"/>
  <c r="C913" i="17"/>
  <c r="B914" i="17"/>
  <c r="C914" i="17"/>
  <c r="B915" i="17"/>
  <c r="C915" i="17"/>
  <c r="B916" i="17"/>
  <c r="C916" i="17"/>
  <c r="B917" i="17"/>
  <c r="C917" i="17"/>
  <c r="B918" i="17"/>
  <c r="C918" i="17"/>
  <c r="B919" i="17"/>
  <c r="C919" i="17"/>
  <c r="B920" i="17"/>
  <c r="C920" i="17"/>
  <c r="B921" i="17"/>
  <c r="C921" i="17"/>
  <c r="B922" i="17"/>
  <c r="C922" i="17"/>
  <c r="B923" i="17"/>
  <c r="C923" i="17"/>
  <c r="B924" i="17"/>
  <c r="C924" i="17"/>
  <c r="B925" i="17"/>
  <c r="C925" i="17"/>
  <c r="B926" i="17"/>
  <c r="C926" i="17"/>
  <c r="B927" i="17"/>
  <c r="C927" i="17"/>
  <c r="B928" i="17"/>
  <c r="C928" i="17"/>
  <c r="B929" i="17"/>
  <c r="C929" i="17"/>
  <c r="B930" i="17"/>
  <c r="C930" i="17"/>
  <c r="B931" i="17"/>
  <c r="C931" i="17"/>
  <c r="B932" i="17"/>
  <c r="C932" i="17"/>
  <c r="B933" i="17"/>
  <c r="C933" i="17"/>
  <c r="B934" i="17"/>
  <c r="C934" i="17"/>
  <c r="B935" i="17"/>
  <c r="C935" i="17"/>
  <c r="B936" i="17"/>
  <c r="C936" i="17"/>
  <c r="B937" i="17"/>
  <c r="C937" i="17"/>
  <c r="B938" i="17"/>
  <c r="C938" i="17"/>
  <c r="B939" i="17"/>
  <c r="C939" i="17"/>
  <c r="B940" i="17"/>
  <c r="C940" i="17"/>
  <c r="B941" i="17"/>
  <c r="C941" i="17"/>
  <c r="B942" i="17"/>
  <c r="C942" i="17"/>
  <c r="B943" i="17"/>
  <c r="C943" i="17"/>
  <c r="B944" i="17"/>
  <c r="C944" i="17"/>
  <c r="B945" i="17"/>
  <c r="C945" i="17"/>
  <c r="B946" i="17"/>
  <c r="C946" i="17"/>
  <c r="B947" i="17"/>
  <c r="C947" i="17"/>
  <c r="B948" i="17"/>
  <c r="C948" i="17"/>
  <c r="B949" i="17"/>
  <c r="C949" i="17"/>
  <c r="B950" i="17"/>
  <c r="C950" i="17"/>
  <c r="B951" i="17"/>
  <c r="C951" i="17"/>
  <c r="B952" i="17"/>
  <c r="C952" i="17"/>
  <c r="B953" i="17"/>
  <c r="C953" i="17"/>
  <c r="B954" i="17"/>
  <c r="C954" i="17"/>
  <c r="B955" i="17"/>
  <c r="C955" i="17"/>
  <c r="B956" i="17"/>
  <c r="C956" i="17"/>
  <c r="B957" i="17"/>
  <c r="C957" i="17"/>
  <c r="B958" i="17"/>
  <c r="C958" i="17"/>
  <c r="B959" i="17"/>
  <c r="C959" i="17"/>
  <c r="B960" i="17"/>
  <c r="C960" i="17"/>
  <c r="B961" i="17"/>
  <c r="C961" i="17"/>
  <c r="B962" i="17"/>
  <c r="C962" i="17"/>
  <c r="B963" i="17"/>
  <c r="C963" i="17"/>
  <c r="B964" i="17"/>
  <c r="C964" i="17"/>
  <c r="B965" i="17"/>
  <c r="C965" i="17"/>
  <c r="B966" i="17"/>
  <c r="C966" i="17"/>
  <c r="B967" i="17"/>
  <c r="C967" i="17"/>
  <c r="B968" i="17"/>
  <c r="C968" i="17"/>
  <c r="B969" i="17"/>
  <c r="C969" i="17"/>
  <c r="B970" i="17"/>
  <c r="C970" i="17"/>
  <c r="B971" i="17"/>
  <c r="C971" i="17"/>
  <c r="B972" i="17"/>
  <c r="C972" i="17"/>
  <c r="B973" i="17"/>
  <c r="C973" i="17"/>
  <c r="B974" i="17"/>
  <c r="C974" i="17"/>
  <c r="B975" i="17"/>
  <c r="C975" i="17"/>
  <c r="B976" i="17"/>
  <c r="C976" i="17"/>
  <c r="B977" i="17"/>
  <c r="C977" i="17"/>
  <c r="B978" i="17"/>
  <c r="C978" i="17"/>
  <c r="B979" i="17"/>
  <c r="C979" i="17"/>
  <c r="B980" i="17"/>
  <c r="C980" i="17"/>
  <c r="B981" i="17"/>
  <c r="C981" i="17"/>
  <c r="B982" i="17"/>
  <c r="C982" i="17"/>
  <c r="B983" i="17"/>
  <c r="C983" i="17"/>
  <c r="B984" i="17"/>
  <c r="C984" i="17"/>
  <c r="B985" i="17"/>
  <c r="C985" i="17"/>
  <c r="B986" i="17"/>
  <c r="C986" i="17"/>
  <c r="B987" i="17"/>
  <c r="C987" i="17"/>
  <c r="B988" i="17"/>
  <c r="C988" i="17"/>
  <c r="B989" i="17"/>
  <c r="C989" i="17"/>
  <c r="B990" i="17"/>
  <c r="C990" i="17"/>
  <c r="B991" i="17"/>
  <c r="C991" i="17"/>
  <c r="B992" i="17"/>
  <c r="C992" i="17"/>
  <c r="B993" i="17"/>
  <c r="C993" i="17"/>
  <c r="B994" i="17"/>
  <c r="C994" i="17"/>
  <c r="B995" i="17"/>
  <c r="C995" i="17"/>
  <c r="B996" i="17"/>
  <c r="C996" i="17"/>
  <c r="B997" i="17"/>
  <c r="C997" i="17"/>
  <c r="B998" i="17"/>
  <c r="C998" i="17"/>
  <c r="B999" i="17"/>
  <c r="C999" i="17"/>
  <c r="B1000" i="17"/>
  <c r="C1000" i="17"/>
  <c r="B1001" i="17"/>
  <c r="C1001" i="17"/>
  <c r="B1002" i="17"/>
  <c r="C1002" i="17"/>
  <c r="B1003" i="17"/>
  <c r="C1003" i="17"/>
  <c r="B1004" i="17"/>
  <c r="C1004" i="17"/>
  <c r="B1005" i="17"/>
  <c r="C1005" i="17"/>
  <c r="B1006" i="17"/>
  <c r="C1006" i="17"/>
  <c r="B1007" i="17"/>
  <c r="C1007" i="17"/>
  <c r="B1008" i="17"/>
  <c r="C1008" i="17"/>
  <c r="B1009" i="17"/>
  <c r="C1009" i="17"/>
  <c r="B1010" i="17"/>
  <c r="C1010" i="17"/>
  <c r="B1011" i="17"/>
  <c r="C1011" i="17"/>
  <c r="B1012" i="17"/>
  <c r="C1012" i="17"/>
  <c r="B1013" i="17"/>
  <c r="C1013" i="17"/>
  <c r="B1014" i="17"/>
  <c r="C1014" i="17"/>
  <c r="B1015" i="17"/>
  <c r="C1015" i="17"/>
  <c r="B1016" i="17"/>
  <c r="C1016" i="17"/>
  <c r="B1017" i="17"/>
  <c r="C1017" i="17"/>
  <c r="B1018" i="17"/>
  <c r="C1018" i="17"/>
  <c r="B1019" i="17"/>
  <c r="C1019" i="17"/>
  <c r="B1020" i="17"/>
  <c r="C1020" i="17"/>
  <c r="B1021" i="17"/>
  <c r="C1021" i="17"/>
  <c r="B1022" i="17"/>
  <c r="C1022" i="17"/>
  <c r="B1023" i="17"/>
  <c r="C1023" i="17"/>
  <c r="B1024" i="17"/>
  <c r="C1024" i="17"/>
  <c r="B1025" i="17"/>
  <c r="C1025" i="17"/>
  <c r="B1026" i="17"/>
  <c r="C1026" i="17"/>
  <c r="B1027" i="17"/>
  <c r="C1027" i="17"/>
  <c r="B1028" i="17"/>
  <c r="C1028" i="17"/>
  <c r="B1029" i="17"/>
  <c r="C1029" i="17"/>
  <c r="B1030" i="17"/>
  <c r="C1030" i="17"/>
  <c r="B1031" i="17"/>
  <c r="C1031" i="17"/>
  <c r="B1032" i="17"/>
  <c r="C1032" i="17"/>
  <c r="B1033" i="17"/>
  <c r="C1033" i="17"/>
  <c r="B1034" i="17"/>
  <c r="C1034" i="17"/>
  <c r="B1035" i="17"/>
  <c r="C1035" i="17"/>
  <c r="B1036" i="17"/>
  <c r="C1036" i="17"/>
  <c r="B1037" i="17"/>
  <c r="C1037" i="17"/>
  <c r="B1038" i="17"/>
  <c r="C1038" i="17"/>
  <c r="B1039" i="17"/>
  <c r="C1039" i="17"/>
  <c r="B1040" i="17"/>
  <c r="C1040" i="17"/>
  <c r="B4" i="13" l="1"/>
  <c r="B4" i="12"/>
  <c r="B4" i="11"/>
  <c r="B4" i="10"/>
  <c r="B4" i="9"/>
  <c r="B4" i="8"/>
  <c r="B4" i="7"/>
  <c r="B4" i="6"/>
  <c r="B4" i="5"/>
  <c r="B4" i="4"/>
  <c r="B4" i="3"/>
  <c r="B4" i="2" l="1"/>
  <c r="B40" i="2" l="1" a="1"/>
  <c r="B33" i="2" a="1"/>
  <c r="B26" i="2" a="1"/>
  <c r="B19" i="2" a="1"/>
  <c r="B12" i="2" a="1"/>
  <c r="B40" i="8" a="1"/>
  <c r="B19" i="12" a="1"/>
  <c r="B40" i="12" a="1"/>
  <c r="B33" i="13" a="1"/>
  <c r="B5" i="13" a="1"/>
  <c r="B26" i="12" a="1"/>
  <c r="B19" i="11" a="1"/>
  <c r="B19" i="10" a="1"/>
  <c r="B40" i="9" a="1"/>
  <c r="B12" i="9" a="1"/>
  <c r="B12" i="8" a="1"/>
  <c r="B33" i="7" a="1"/>
  <c r="B5" i="7" a="1"/>
  <c r="B33" i="6" a="1"/>
  <c r="B5" i="6" a="1"/>
  <c r="B33" i="5" a="1"/>
  <c r="B5" i="5" a="1"/>
  <c r="B33" i="4" a="1"/>
  <c r="B5" i="4" a="1"/>
  <c r="B33" i="3" a="1"/>
  <c r="B5" i="3" a="1"/>
  <c r="B2" i="3"/>
  <c r="B26" i="13" a="1"/>
  <c r="B2" i="13"/>
  <c r="B12" i="12" a="1"/>
  <c r="B40" i="11" a="1"/>
  <c r="B12" i="11" a="1"/>
  <c r="B40" i="10" a="1"/>
  <c r="B12" i="10" a="1"/>
  <c r="B33" i="9" a="1"/>
  <c r="B5" i="9" a="1"/>
  <c r="B33" i="8" a="1"/>
  <c r="B5" i="8" a="1"/>
  <c r="B26" i="7" a="1"/>
  <c r="B2" i="7"/>
  <c r="B26" i="6" a="1"/>
  <c r="B26" i="5" a="1"/>
  <c r="B26" i="4" a="1"/>
  <c r="B2" i="4"/>
  <c r="B26" i="3" a="1"/>
  <c r="B2" i="8"/>
  <c r="B19" i="7" a="1"/>
  <c r="B19" i="5" a="1"/>
  <c r="B19" i="13" a="1"/>
  <c r="B5" i="12" a="1"/>
  <c r="B33" i="11" a="1"/>
  <c r="B5" i="11" a="1"/>
  <c r="B33" i="10" a="1"/>
  <c r="B5" i="10" a="1"/>
  <c r="B26" i="9" a="1"/>
  <c r="B26" i="8" a="1"/>
  <c r="B19" i="6" a="1"/>
  <c r="B19" i="3" a="1"/>
  <c r="B40" i="13" a="1"/>
  <c r="B12" i="13" a="1"/>
  <c r="B33" i="12" a="1"/>
  <c r="B2" i="12"/>
  <c r="B26" i="11" a="1"/>
  <c r="B2" i="11"/>
  <c r="B26" i="10" a="1"/>
  <c r="B2" i="10"/>
  <c r="B19" i="9" a="1"/>
  <c r="B2" i="9"/>
  <c r="B19" i="8" a="1"/>
  <c r="B40" i="7" a="1"/>
  <c r="B12" i="7" a="1"/>
  <c r="B40" i="6" a="1"/>
  <c r="B12" i="6" a="1"/>
  <c r="B40" i="5" a="1"/>
  <c r="B12" i="5" a="1"/>
  <c r="B40" i="4" a="1"/>
  <c r="B12" i="4" a="1"/>
  <c r="B40" i="3" a="1"/>
  <c r="B12" i="3" a="1"/>
  <c r="B2" i="6"/>
  <c r="B2" i="5"/>
  <c r="B19" i="4" a="1"/>
  <c r="B5" i="2" a="1"/>
  <c r="B2" i="2"/>
  <c r="H19" i="8" l="1"/>
  <c r="E19" i="8"/>
  <c r="G19" i="8"/>
  <c r="B19" i="8"/>
  <c r="D19" i="8"/>
  <c r="C19" i="8"/>
  <c r="F19" i="8"/>
  <c r="G33" i="10"/>
  <c r="D33" i="10"/>
  <c r="B33" i="10"/>
  <c r="H33" i="10"/>
  <c r="F33" i="10"/>
  <c r="C33" i="10"/>
  <c r="E33" i="10"/>
  <c r="H40" i="6"/>
  <c r="D40" i="6"/>
  <c r="C40" i="6"/>
  <c r="F40" i="6"/>
  <c r="E40" i="6"/>
  <c r="G40" i="6"/>
  <c r="B40" i="6"/>
  <c r="G5" i="11"/>
  <c r="G4" i="11" s="1"/>
  <c r="D5" i="11"/>
  <c r="D4" i="11" s="1"/>
  <c r="B5" i="11"/>
  <c r="H5" i="11"/>
  <c r="H4" i="11" s="1"/>
  <c r="F5" i="11"/>
  <c r="F4" i="11" s="1"/>
  <c r="C5" i="11"/>
  <c r="C4" i="11" s="1"/>
  <c r="E5" i="11"/>
  <c r="E4" i="11" s="1"/>
  <c r="G12" i="11"/>
  <c r="B12" i="11"/>
  <c r="H12" i="11"/>
  <c r="F12" i="11"/>
  <c r="D12" i="11"/>
  <c r="C12" i="11"/>
  <c r="E12" i="11"/>
  <c r="H5" i="4"/>
  <c r="H4" i="4" s="1"/>
  <c r="C5" i="4"/>
  <c r="C4" i="4" s="1"/>
  <c r="E5" i="4"/>
  <c r="E4" i="4" s="1"/>
  <c r="F5" i="4"/>
  <c r="F4" i="4" s="1"/>
  <c r="G5" i="4"/>
  <c r="G4" i="4" s="1"/>
  <c r="B5" i="4"/>
  <c r="D5" i="4"/>
  <c r="D4" i="4" s="1"/>
  <c r="H5" i="6"/>
  <c r="H4" i="6" s="1"/>
  <c r="G5" i="6"/>
  <c r="G4" i="6" s="1"/>
  <c r="B5" i="6"/>
  <c r="D5" i="6"/>
  <c r="D4" i="6" s="1"/>
  <c r="C5" i="6"/>
  <c r="C4" i="6" s="1"/>
  <c r="F5" i="6"/>
  <c r="F4" i="6" s="1"/>
  <c r="E5" i="6"/>
  <c r="E4" i="6" s="1"/>
  <c r="H12" i="8"/>
  <c r="F12" i="8"/>
  <c r="C12" i="8"/>
  <c r="E12" i="8"/>
  <c r="B12" i="8"/>
  <c r="G12" i="8"/>
  <c r="D12" i="8"/>
  <c r="G19" i="11"/>
  <c r="H19" i="11"/>
  <c r="F19" i="11"/>
  <c r="D19" i="11"/>
  <c r="B19" i="11"/>
  <c r="C19" i="11"/>
  <c r="E19" i="11"/>
  <c r="G40" i="12"/>
  <c r="D40" i="12"/>
  <c r="B40" i="12"/>
  <c r="F40" i="12"/>
  <c r="H40" i="12"/>
  <c r="C40" i="12"/>
  <c r="E40" i="12"/>
  <c r="H19" i="2"/>
  <c r="G19" i="2"/>
  <c r="B19" i="2"/>
  <c r="C19" i="2"/>
  <c r="E19" i="2"/>
  <c r="F19" i="2"/>
  <c r="D19" i="2"/>
  <c r="H12" i="6"/>
  <c r="D12" i="6"/>
  <c r="C12" i="6"/>
  <c r="F12" i="6"/>
  <c r="E12" i="6"/>
  <c r="G12" i="6"/>
  <c r="B12" i="6"/>
  <c r="H19" i="6"/>
  <c r="C19" i="6"/>
  <c r="F19" i="6"/>
  <c r="E19" i="6"/>
  <c r="G19" i="6"/>
  <c r="B19" i="6"/>
  <c r="D19" i="6"/>
  <c r="G40" i="4"/>
  <c r="F40" i="4"/>
  <c r="D40" i="4"/>
  <c r="H40" i="4"/>
  <c r="B40" i="4"/>
  <c r="C40" i="4"/>
  <c r="E40" i="4"/>
  <c r="H26" i="8"/>
  <c r="G26" i="8"/>
  <c r="B26" i="8"/>
  <c r="D26" i="8"/>
  <c r="C26" i="8"/>
  <c r="F26" i="8"/>
  <c r="E26" i="8"/>
  <c r="H5" i="9"/>
  <c r="H4" i="9" s="1"/>
  <c r="C5" i="9"/>
  <c r="C4" i="9" s="1"/>
  <c r="F5" i="9"/>
  <c r="F4" i="9" s="1"/>
  <c r="E5" i="9"/>
  <c r="E4" i="9" s="1"/>
  <c r="G5" i="9"/>
  <c r="G4" i="9" s="1"/>
  <c r="B5" i="9"/>
  <c r="D5" i="9"/>
  <c r="D4" i="9" s="1"/>
  <c r="G5" i="2"/>
  <c r="G4" i="2" s="1"/>
  <c r="B5" i="2"/>
  <c r="H5" i="2"/>
  <c r="H4" i="2" s="1"/>
  <c r="F5" i="2"/>
  <c r="F4" i="2" s="1"/>
  <c r="D5" i="2"/>
  <c r="D4" i="2" s="1"/>
  <c r="C5" i="2"/>
  <c r="C4" i="2" s="1"/>
  <c r="E5" i="2"/>
  <c r="E4" i="2" s="1"/>
  <c r="G12" i="5"/>
  <c r="F12" i="5"/>
  <c r="D12" i="5"/>
  <c r="H12" i="5"/>
  <c r="B12" i="5"/>
  <c r="C12" i="5"/>
  <c r="E12" i="5"/>
  <c r="H12" i="7"/>
  <c r="C12" i="7"/>
  <c r="E12" i="7"/>
  <c r="B12" i="7"/>
  <c r="G12" i="7"/>
  <c r="D12" i="7"/>
  <c r="F12" i="7"/>
  <c r="H19" i="9"/>
  <c r="G19" i="9"/>
  <c r="B19" i="9"/>
  <c r="D19" i="9"/>
  <c r="C19" i="9"/>
  <c r="F19" i="9"/>
  <c r="E19" i="9"/>
  <c r="G26" i="11"/>
  <c r="F26" i="11"/>
  <c r="D26" i="11"/>
  <c r="B26" i="11"/>
  <c r="H26" i="11"/>
  <c r="C26" i="11"/>
  <c r="E26" i="11"/>
  <c r="H40" i="13"/>
  <c r="C40" i="13"/>
  <c r="B40" i="13"/>
  <c r="E40" i="13"/>
  <c r="D40" i="13"/>
  <c r="G40" i="13"/>
  <c r="F40" i="13"/>
  <c r="H26" i="9"/>
  <c r="D26" i="9"/>
  <c r="C26" i="9"/>
  <c r="F26" i="9"/>
  <c r="E26" i="9"/>
  <c r="G26" i="9"/>
  <c r="B26" i="9"/>
  <c r="G33" i="11"/>
  <c r="D33" i="11"/>
  <c r="B33" i="11"/>
  <c r="H33" i="11"/>
  <c r="F33" i="11"/>
  <c r="C33" i="11"/>
  <c r="E33" i="11"/>
  <c r="H19" i="7"/>
  <c r="E19" i="7"/>
  <c r="B19" i="7"/>
  <c r="G19" i="7"/>
  <c r="D19" i="7"/>
  <c r="F19" i="7"/>
  <c r="C19" i="7"/>
  <c r="G26" i="4"/>
  <c r="B26" i="4"/>
  <c r="H26" i="4"/>
  <c r="D26" i="4"/>
  <c r="F26" i="4"/>
  <c r="C26" i="4"/>
  <c r="E26" i="4"/>
  <c r="H26" i="7"/>
  <c r="G26" i="7"/>
  <c r="D26" i="7"/>
  <c r="F26" i="7"/>
  <c r="C26" i="7"/>
  <c r="E26" i="7"/>
  <c r="B26" i="7"/>
  <c r="H33" i="9"/>
  <c r="C33" i="9"/>
  <c r="F33" i="9"/>
  <c r="E33" i="9"/>
  <c r="G33" i="9"/>
  <c r="B33" i="9"/>
  <c r="D33" i="9"/>
  <c r="G40" i="11"/>
  <c r="B40" i="11"/>
  <c r="H40" i="11"/>
  <c r="F40" i="11"/>
  <c r="D40" i="11"/>
  <c r="C40" i="11"/>
  <c r="E40" i="11"/>
  <c r="G33" i="4"/>
  <c r="H33" i="4"/>
  <c r="F33" i="4"/>
  <c r="D33" i="4"/>
  <c r="B33" i="4"/>
  <c r="E33" i="4"/>
  <c r="C33" i="4"/>
  <c r="H33" i="6"/>
  <c r="G33" i="6"/>
  <c r="B33" i="6"/>
  <c r="D33" i="6"/>
  <c r="C33" i="6"/>
  <c r="F33" i="6"/>
  <c r="E33" i="6"/>
  <c r="H12" i="9"/>
  <c r="E12" i="9"/>
  <c r="G12" i="9"/>
  <c r="B12" i="9"/>
  <c r="D12" i="9"/>
  <c r="C12" i="9"/>
  <c r="F12" i="9"/>
  <c r="G26" i="12"/>
  <c r="H26" i="12"/>
  <c r="F26" i="12"/>
  <c r="D26" i="12"/>
  <c r="B26" i="12"/>
  <c r="C26" i="12"/>
  <c r="E26" i="12"/>
  <c r="G19" i="12"/>
  <c r="F19" i="12"/>
  <c r="D19" i="12"/>
  <c r="B19" i="12"/>
  <c r="H19" i="12"/>
  <c r="C19" i="12"/>
  <c r="E19" i="12"/>
  <c r="H26" i="2"/>
  <c r="E26" i="2"/>
  <c r="F26" i="2"/>
  <c r="C26" i="2"/>
  <c r="B26" i="2"/>
  <c r="D26" i="2"/>
  <c r="G26" i="2"/>
  <c r="G26" i="10"/>
  <c r="F26" i="10"/>
  <c r="D26" i="10"/>
  <c r="B26" i="10"/>
  <c r="H26" i="10"/>
  <c r="C26" i="10"/>
  <c r="E26" i="10"/>
  <c r="H19" i="13"/>
  <c r="E19" i="13"/>
  <c r="B19" i="13"/>
  <c r="G19" i="13"/>
  <c r="D19" i="13"/>
  <c r="F19" i="13"/>
  <c r="C19" i="13"/>
  <c r="H12" i="13"/>
  <c r="C12" i="13"/>
  <c r="E12" i="13"/>
  <c r="B12" i="13"/>
  <c r="G12" i="13"/>
  <c r="D12" i="13"/>
  <c r="F12" i="13"/>
  <c r="G19" i="5"/>
  <c r="D19" i="5"/>
  <c r="B19" i="5"/>
  <c r="F19" i="5"/>
  <c r="H19" i="5"/>
  <c r="C19" i="5"/>
  <c r="E19" i="5"/>
  <c r="H26" i="13"/>
  <c r="G26" i="13"/>
  <c r="D26" i="13"/>
  <c r="F26" i="13"/>
  <c r="C26" i="13"/>
  <c r="E26" i="13"/>
  <c r="B26" i="13"/>
  <c r="G12" i="3"/>
  <c r="F12" i="3"/>
  <c r="B12" i="3"/>
  <c r="D12" i="3"/>
  <c r="H12" i="3"/>
  <c r="C12" i="3"/>
  <c r="E12" i="3"/>
  <c r="G19" i="4"/>
  <c r="D19" i="4"/>
  <c r="H19" i="4"/>
  <c r="B19" i="4"/>
  <c r="F19" i="4"/>
  <c r="C19" i="4"/>
  <c r="E19" i="4"/>
  <c r="G40" i="3"/>
  <c r="F40" i="3"/>
  <c r="D40" i="3"/>
  <c r="B40" i="3"/>
  <c r="H40" i="3"/>
  <c r="C40" i="3"/>
  <c r="E40" i="3"/>
  <c r="G40" i="5"/>
  <c r="F40" i="5"/>
  <c r="D40" i="5"/>
  <c r="B40" i="5"/>
  <c r="H40" i="5"/>
  <c r="C40" i="5"/>
  <c r="E40" i="5"/>
  <c r="G40" i="7"/>
  <c r="F40" i="7"/>
  <c r="D40" i="7"/>
  <c r="B40" i="7"/>
  <c r="H40" i="7"/>
  <c r="E40" i="7"/>
  <c r="C40" i="7"/>
  <c r="G19" i="3"/>
  <c r="D19" i="3"/>
  <c r="B19" i="3"/>
  <c r="H19" i="3"/>
  <c r="F19" i="3"/>
  <c r="E19" i="3"/>
  <c r="C19" i="3"/>
  <c r="G5" i="10"/>
  <c r="G4" i="10" s="1"/>
  <c r="D5" i="10"/>
  <c r="D4" i="10" s="1"/>
  <c r="B5" i="10"/>
  <c r="H5" i="10"/>
  <c r="H4" i="10" s="1"/>
  <c r="F5" i="10"/>
  <c r="F4" i="10" s="1"/>
  <c r="C5" i="10"/>
  <c r="C4" i="10" s="1"/>
  <c r="E5" i="10"/>
  <c r="E4" i="10" s="1"/>
  <c r="G5" i="12"/>
  <c r="G4" i="12" s="1"/>
  <c r="D5" i="12"/>
  <c r="D4" i="12" s="1"/>
  <c r="B5" i="12"/>
  <c r="H5" i="12"/>
  <c r="H4" i="12" s="1"/>
  <c r="F5" i="12"/>
  <c r="F4" i="12" s="1"/>
  <c r="C5" i="12"/>
  <c r="C4" i="12" s="1"/>
  <c r="E5" i="12"/>
  <c r="E4" i="12" s="1"/>
  <c r="G26" i="5"/>
  <c r="B26" i="5"/>
  <c r="H26" i="5"/>
  <c r="F26" i="5"/>
  <c r="D26" i="5"/>
  <c r="E26" i="5"/>
  <c r="C26" i="5"/>
  <c r="H5" i="8"/>
  <c r="H4" i="8" s="1"/>
  <c r="C5" i="8"/>
  <c r="C4" i="8" s="1"/>
  <c r="D5" i="8"/>
  <c r="D4" i="8" s="1"/>
  <c r="E5" i="8"/>
  <c r="E4" i="8" s="1"/>
  <c r="F5" i="8"/>
  <c r="F4" i="8" s="1"/>
  <c r="G5" i="8"/>
  <c r="G4" i="8" s="1"/>
  <c r="B5" i="8"/>
  <c r="G12" i="10"/>
  <c r="B12" i="10"/>
  <c r="H12" i="10"/>
  <c r="F12" i="10"/>
  <c r="D12" i="10"/>
  <c r="C12" i="10"/>
  <c r="E12" i="10"/>
  <c r="G12" i="12"/>
  <c r="B12" i="12"/>
  <c r="H12" i="12"/>
  <c r="F12" i="12"/>
  <c r="D12" i="12"/>
  <c r="C12" i="12"/>
  <c r="E12" i="12"/>
  <c r="G5" i="3"/>
  <c r="G4" i="3" s="1"/>
  <c r="H5" i="3"/>
  <c r="H4" i="3" s="1"/>
  <c r="D5" i="3"/>
  <c r="D4" i="3" s="1"/>
  <c r="F5" i="3"/>
  <c r="F4" i="3" s="1"/>
  <c r="B5" i="3"/>
  <c r="E5" i="3"/>
  <c r="E4" i="3" s="1"/>
  <c r="C5" i="3"/>
  <c r="C4" i="3" s="1"/>
  <c r="G5" i="5"/>
  <c r="G4" i="5" s="1"/>
  <c r="H5" i="5"/>
  <c r="H4" i="5" s="1"/>
  <c r="F5" i="5"/>
  <c r="F4" i="5" s="1"/>
  <c r="B5" i="5"/>
  <c r="D5" i="5"/>
  <c r="D4" i="5" s="1"/>
  <c r="C5" i="5"/>
  <c r="C4" i="5" s="1"/>
  <c r="E5" i="5"/>
  <c r="E4" i="5" s="1"/>
  <c r="H5" i="7"/>
  <c r="H4" i="7" s="1"/>
  <c r="F5" i="7"/>
  <c r="F4" i="7" s="1"/>
  <c r="C5" i="7"/>
  <c r="C4" i="7" s="1"/>
  <c r="E5" i="7"/>
  <c r="E4" i="7" s="1"/>
  <c r="B5" i="7"/>
  <c r="G5" i="7"/>
  <c r="G4" i="7" s="1"/>
  <c r="D5" i="7"/>
  <c r="D4" i="7" s="1"/>
  <c r="H40" i="9"/>
  <c r="E40" i="9"/>
  <c r="G40" i="9"/>
  <c r="B40" i="9"/>
  <c r="D40" i="9"/>
  <c r="C40" i="9"/>
  <c r="F40" i="9"/>
  <c r="H5" i="13"/>
  <c r="H4" i="13" s="1"/>
  <c r="C5" i="13"/>
  <c r="C4" i="13" s="1"/>
  <c r="F5" i="13"/>
  <c r="F4" i="13" s="1"/>
  <c r="E5" i="13"/>
  <c r="E4" i="13" s="1"/>
  <c r="G5" i="13"/>
  <c r="G4" i="13" s="1"/>
  <c r="B5" i="13"/>
  <c r="D5" i="13"/>
  <c r="D4" i="13" s="1"/>
  <c r="H40" i="8"/>
  <c r="C40" i="8"/>
  <c r="D40" i="8"/>
  <c r="E40" i="8"/>
  <c r="F40" i="8"/>
  <c r="G40" i="8"/>
  <c r="B40" i="8"/>
  <c r="H33" i="2"/>
  <c r="G33" i="2"/>
  <c r="E33" i="2"/>
  <c r="D33" i="2"/>
  <c r="B33" i="2"/>
  <c r="C33" i="2"/>
  <c r="F33" i="2"/>
  <c r="G12" i="4"/>
  <c r="F12" i="4"/>
  <c r="D12" i="4"/>
  <c r="B12" i="4"/>
  <c r="H12" i="4"/>
  <c r="C12" i="4"/>
  <c r="E12" i="4"/>
  <c r="G33" i="12"/>
  <c r="F33" i="12"/>
  <c r="D33" i="12"/>
  <c r="B33" i="12"/>
  <c r="H33" i="12"/>
  <c r="C33" i="12"/>
  <c r="E33" i="12"/>
  <c r="G26" i="3"/>
  <c r="B26" i="3"/>
  <c r="H26" i="3"/>
  <c r="F26" i="3"/>
  <c r="D26" i="3"/>
  <c r="C26" i="3"/>
  <c r="E26" i="3"/>
  <c r="H26" i="6"/>
  <c r="E26" i="6"/>
  <c r="G26" i="6"/>
  <c r="B26" i="6"/>
  <c r="D26" i="6"/>
  <c r="C26" i="6"/>
  <c r="F26" i="6"/>
  <c r="H33" i="8"/>
  <c r="C33" i="8"/>
  <c r="D33" i="8"/>
  <c r="E33" i="8"/>
  <c r="F33" i="8"/>
  <c r="G33" i="8"/>
  <c r="B33" i="8"/>
  <c r="G40" i="10"/>
  <c r="B40" i="10"/>
  <c r="H40" i="10"/>
  <c r="F40" i="10"/>
  <c r="D40" i="10"/>
  <c r="C40" i="10"/>
  <c r="E40" i="10"/>
  <c r="G33" i="3"/>
  <c r="H33" i="3"/>
  <c r="F33" i="3"/>
  <c r="D33" i="3"/>
  <c r="B33" i="3"/>
  <c r="C33" i="3"/>
  <c r="E33" i="3"/>
  <c r="G33" i="5"/>
  <c r="H33" i="5"/>
  <c r="F33" i="5"/>
  <c r="D33" i="5"/>
  <c r="B33" i="5"/>
  <c r="C33" i="5"/>
  <c r="E33" i="5"/>
  <c r="G33" i="7"/>
  <c r="H33" i="7"/>
  <c r="F33" i="7"/>
  <c r="D33" i="7"/>
  <c r="B33" i="7"/>
  <c r="C33" i="7"/>
  <c r="E33" i="7"/>
  <c r="G19" i="10"/>
  <c r="H19" i="10"/>
  <c r="F19" i="10"/>
  <c r="D19" i="10"/>
  <c r="B19" i="10"/>
  <c r="C19" i="10"/>
  <c r="E19" i="10"/>
  <c r="H33" i="13"/>
  <c r="E33" i="13"/>
  <c r="F33" i="13"/>
  <c r="G33" i="13"/>
  <c r="B33" i="13"/>
  <c r="C33" i="13"/>
  <c r="D33" i="13"/>
  <c r="H12" i="2"/>
  <c r="F12" i="2"/>
  <c r="E12" i="2"/>
  <c r="C12" i="2"/>
  <c r="D12" i="2"/>
  <c r="B12" i="2"/>
  <c r="G12" i="2"/>
  <c r="H40" i="2"/>
  <c r="F40" i="2"/>
  <c r="C40" i="2"/>
  <c r="D40" i="2"/>
  <c r="B40" i="2"/>
  <c r="E40" i="2"/>
  <c r="G4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Nadine Tchepannou</author>
  </authors>
  <commentList>
    <comment ref="B29" authorId="0" shapeId="0" xr:uid="{28F0E34C-8691-4449-A15B-90FCFA655589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Reel, Story, Vidéo du fil, Image, longe vidéo IGTV, Live.</t>
        </r>
      </text>
    </comment>
    <comment ref="B30" authorId="0" shapeId="0" xr:uid="{390C9545-CFA3-DE45-958D-A7648888CC06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Vidéo classique, Short</t>
        </r>
      </text>
    </comment>
    <comment ref="B32" authorId="0" shapeId="0" xr:uid="{A158F71E-D56C-4542-B2E1-F43ECA530024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Idée (story), épingle vidéo, épingle image etc.</t>
        </r>
      </text>
    </comment>
    <comment ref="B35" authorId="0" shapeId="0" xr:uid="{7EC95BA5-C9C5-6C46-8C08-F1C088F4EB74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Story, vidéo du fil, image du fil, coupon, évènement, etc.</t>
        </r>
      </text>
    </comment>
    <comment ref="B36" authorId="0" shapeId="0" xr:uid="{B847668B-F313-9049-AA75-88A3C3C7C3FD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Newsletter, email promotionel, etc.</t>
        </r>
      </text>
    </comment>
    <comment ref="B37" authorId="0" shapeId="0" xr:uid="{4360BE3F-5826-D24E-8EBF-B14CD9A4157B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Landing page, Article de blog, etc.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Nadine Tchepannou</author>
  </authors>
  <commentList>
    <comment ref="B5" authorId="0" shapeId="0" xr:uid="{865D07BB-68F7-0C46-992D-33B5869A893B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REMPLIT AUTOMATIQUEMENT</t>
        </r>
      </text>
    </comment>
    <comment ref="C5" authorId="0" shapeId="0" xr:uid="{AED3A3D3-888F-D74D-8DE1-E385DC013EE3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SE REMPLIT AUTOMATIQUEMENT
</t>
        </r>
      </text>
    </comment>
    <comment ref="D5" authorId="0" shapeId="0" xr:uid="{D49E3486-6D96-914F-94A0-7F9C9B63E36B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Si la publication fait partie d'une campagne, mettre le nom de la campagne ici.</t>
        </r>
      </text>
    </comment>
    <comment ref="F5" authorId="0" shapeId="0" xr:uid="{AE5FDAB2-329C-E24C-BA58-00444B4C3502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Le nom du réseau social sur lequel le message va être partagé</t>
        </r>
      </text>
    </comment>
    <comment ref="G5" authorId="0" shapeId="0" xr:uid="{B0C56109-1C09-7341-9AC8-51B8A4E597F1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Le format de la publication : Image, vidéo, Reel, Story, etc.
</t>
        </r>
      </text>
    </comment>
    <comment ref="H5" authorId="0" shapeId="0" xr:uid="{2AE5AE00-0126-4A42-AC36-CF76858C580B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Vidéo, infographie, citation, arrière-scène, etc.</t>
        </r>
      </text>
    </comment>
    <comment ref="I5" authorId="0" shapeId="0" xr:uid="{CF95DEB1-860E-3B49-AE8C-AC74AF142B35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Motiver, Éduquer, Divertir, Promouvoir, Remercier ?</t>
        </r>
      </text>
    </comment>
    <comment ref="J5" authorId="0" shapeId="0" xr:uid="{8D6798C8-0432-D947-A179-F47AF1572241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Ajouter un titre s'il s'agit d'une publication Pinterest.</t>
        </r>
      </text>
    </comment>
    <comment ref="K5" authorId="0" shapeId="0" xr:uid="{12782DC3-0B42-884A-A52B-4D75C0E80E21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Description qui accompagne la publication </t>
        </r>
        <r>
          <rPr>
            <b/>
            <sz val="10"/>
            <color rgb="FF000000"/>
            <rFont val="Tahoma"/>
            <family val="2"/>
          </rPr>
          <t>incluant les hashtags et le Call to action.</t>
        </r>
      </text>
    </comment>
    <comment ref="L5" authorId="0" shapeId="0" xr:uid="{FDAF1610-E3A7-B74B-8E7D-8A04E42DDAE8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Ajouter le nom du tableau </t>
        </r>
        <r>
          <rPr>
            <sz val="10"/>
            <color rgb="FF000000"/>
            <rFont val="Arial"/>
            <family val="2"/>
          </rPr>
          <t>s'il s'agit d'une publication Pinterest.</t>
        </r>
        <r>
          <rPr>
            <sz val="10"/>
            <color rgb="FF000000"/>
            <rFont val="Arial"/>
            <family val="2"/>
          </rPr>
          <t xml:space="preserve">
</t>
        </r>
      </text>
    </comment>
    <comment ref="M5" authorId="0" shapeId="0" xr:uid="{896E095D-0304-414B-8165-CE533766CA01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Titre et auteur de la musique à utiliser sur la vidéo pour les TikTok, Short YouTube ou Reel Instagram. </t>
        </r>
      </text>
    </comment>
    <comment ref="N5" authorId="0" shapeId="0" xr:uid="{C01B8B4B-4D83-B043-84D4-05D6601202B6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lien vers lequel tu veux que ton audience atterrisse après avoir cliqué sur le Call to action. </t>
        </r>
      </text>
    </comment>
    <comment ref="O5" authorId="0" shapeId="0" xr:uid="{9CCEE796-B792-7141-B8AB-9CD0C9D1CB5A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Lien vers le dossier qui contient les images et vidéos à utiliser pour la publication.</t>
        </r>
        <r>
          <rPr>
            <sz val="10"/>
            <color rgb="FF000000"/>
            <rFont val="Arial"/>
            <family val="2"/>
          </rPr>
          <t xml:space="preserve"> </t>
        </r>
      </text>
    </comment>
    <comment ref="P5" authorId="0" shapeId="0" xr:uid="{9FCAAF94-0211-FA45-AC65-C36BC78E0E58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En cours</t>
        </r>
        <r>
          <rPr>
            <sz val="10"/>
            <color rgb="FF000000"/>
            <rFont val="Arial"/>
            <family val="2"/>
          </rPr>
          <t>, en attente d'approbation, planifié, etc.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Nadine Tchepannou</author>
  </authors>
  <commentList>
    <comment ref="B5" authorId="0" shapeId="0" xr:uid="{3BD7F834-0366-DA40-A34F-CF6D8B50EA31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REMPLIT AUTOMATIQUEMENT</t>
        </r>
      </text>
    </comment>
    <comment ref="C5" authorId="0" shapeId="0" xr:uid="{B695F12C-06D0-4648-A318-DE2C44B20258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SE REMPLIT AUTOMATIQUEMENT
</t>
        </r>
      </text>
    </comment>
    <comment ref="D5" authorId="0" shapeId="0" xr:uid="{503C6B5D-4F86-5742-8EBF-F82414350EC0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Si la vidéo fait partie d'une campagne, mettre le nom de la campagne ici.</t>
        </r>
      </text>
    </comment>
    <comment ref="F5" authorId="0" shapeId="0" xr:uid="{23684B99-E667-6B44-9B4D-55D90E0A7CC7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Est-ce qu’il s’agit d’une vidéo classique, un Short, un live ou une vidéo Première</t>
        </r>
        <r>
          <rPr>
            <sz val="10"/>
            <color rgb="FF000000"/>
            <rFont val="Arial"/>
            <family val="2"/>
          </rPr>
          <t xml:space="preserve"> </t>
        </r>
      </text>
    </comment>
    <comment ref="G5" authorId="0" shapeId="0" xr:uid="{23E28ABC-1785-994E-B4E3-8446AE054353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Titre de la vidéo</t>
        </r>
      </text>
    </comment>
    <comment ref="I5" authorId="0" shapeId="0" xr:uid="{BE7AAE09-3C22-094A-BBA9-0413BE2017C3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Description qui accompagne la vidéo </t>
        </r>
        <r>
          <rPr>
            <b/>
            <sz val="10"/>
            <color rgb="FF000000"/>
            <rFont val="Tahoma"/>
            <family val="2"/>
          </rPr>
          <t>incluant les hashtags, les crédits et le Call to action.</t>
        </r>
      </text>
    </comment>
    <comment ref="J5" authorId="0" shapeId="0" xr:uid="{D7A72DBE-39CF-F04C-B0DC-42DB68B54C19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Catégories qui désignent le contenu de la vidéo. </t>
        </r>
      </text>
    </comment>
    <comment ref="K5" authorId="0" shapeId="0" xr:uid="{C00D27A9-DF4B-3144-9449-0DF76618C67D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lien vers lequel tu veux que ton audience atterrisse après avoir cliqué sur le Call to action. </t>
        </r>
      </text>
    </comment>
    <comment ref="L5" authorId="0" shapeId="0" xr:uid="{8F53F729-1642-6048-AF36-92D078D00CBF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Titre et auteur de la musique utilisée sur la vidéo. Tu peux aussi ajouter les crédits à poster dans la description pour pouvoir utiliser cette musique</t>
        </r>
        <r>
          <rPr>
            <sz val="10"/>
            <color rgb="FF000000"/>
            <rFont val="Arial"/>
            <family val="2"/>
          </rPr>
          <t>.</t>
        </r>
      </text>
    </comment>
    <comment ref="M5" authorId="0" shapeId="0" xr:uid="{502A6B95-3AA4-664B-A551-1AEB3D208B8F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Titres des deux vidéos à proposer sur l'écran de fin.</t>
        </r>
      </text>
    </comment>
    <comment ref="N5" authorId="0" shapeId="0" xr:uid="{25321404-3F74-6A4F-B6A3-6ED132AF76E0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Les fiches sont des mini-call to action que tu ajoutes à un certain moment sur la vidéo.</t>
        </r>
        <r>
          <rPr>
            <sz val="10"/>
            <color rgb="FF000000"/>
            <rFont val="Arial"/>
            <family val="2"/>
          </rPr>
          <t xml:space="preserve"> 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Ajouter le nom de la vidéo et le moment (minute et seconde) où la fiche apparait)</t>
        </r>
      </text>
    </comment>
    <comment ref="O5" authorId="0" shapeId="0" xr:uid="{9709E9CD-760E-EF45-9C78-674F6C25973E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Lien vers le dossier où se trouvent la miniature vidéo et le fichier vidéo.</t>
        </r>
      </text>
    </comment>
    <comment ref="P5" authorId="0" shapeId="0" xr:uid="{453FC9DA-DC76-2645-95BF-F08DF5CC51F2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En cours, en attente d'approbation, planifié, etc.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Nadine Tchepannou</author>
  </authors>
  <commentList>
    <comment ref="B5" authorId="0" shapeId="0" xr:uid="{DCCDB2C7-EBB6-7142-ABB2-F78A9FEC0FF1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REMPLIT AUTOMATIQUEMENT</t>
        </r>
      </text>
    </comment>
    <comment ref="C5" authorId="0" shapeId="0" xr:uid="{EF979D9E-D977-D444-B64D-6B14CAA26D75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SE REMPLIT AUTOMATIQUEMENT
</t>
        </r>
      </text>
    </comment>
    <comment ref="D5" authorId="0" shapeId="0" xr:uid="{8451B54E-AC56-C945-82FD-2DC6A2041566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Si la vidéo fait partie d'une campagne, mettre le nom de la campagne ici.</t>
        </r>
      </text>
    </comment>
    <comment ref="F5" authorId="0" shapeId="0" xr:uid="{C38160A9-C9FE-E043-9A1B-9DBD5B09DA1D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Nom de la personne qui partage</t>
        </r>
        <r>
          <rPr>
            <sz val="10"/>
            <color rgb="FF000000"/>
            <rFont val="Arial"/>
            <family val="2"/>
          </rPr>
          <t xml:space="preserve"> l'article de blog si ton site internet affiche</t>
        </r>
        <r>
          <rPr>
            <sz val="10"/>
            <color rgb="FF000000"/>
            <rFont val="Arial"/>
            <family val="2"/>
          </rPr>
          <t xml:space="preserve"> cette information
</t>
        </r>
      </text>
    </comment>
    <comment ref="G5" authorId="0" shapeId="0" xr:uid="{A7D5C20E-DE6B-6445-B724-40078969D172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Titre de l'article de blog.</t>
        </r>
      </text>
    </comment>
    <comment ref="H5" authorId="0" shapeId="0" xr:uid="{AAF09133-605A-E749-88B3-3A8C3C238E6A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Catégorie de l'article de blog si ton site internet affiche cette information.</t>
        </r>
      </text>
    </comment>
    <comment ref="I5" authorId="0" shapeId="0" xr:uid="{1CBC7847-F63F-C141-A5FE-2DE17C39DFA7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l’action que tu veux que tes lecteurs posent après avoir lu l’article.</t>
        </r>
      </text>
    </comment>
    <comment ref="J5" authorId="0" shapeId="0" xr:uid="{05632B75-DC69-0748-B9EC-B34B79BA7230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lien vers lequel tu veux que ton audience atterrisse après avoir cliqué sur le Call to action. </t>
        </r>
      </text>
    </comment>
    <comment ref="K5" authorId="0" shapeId="0" xr:uid="{6681590D-0290-5147-97B8-635987376692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Lien vers l'article rédigé et les médias à inclure.</t>
        </r>
      </text>
    </comment>
    <comment ref="L5" authorId="0" shapeId="0" xr:uid="{BC8D22BB-7D69-1F45-BC1D-16C74B2B37A9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En cours, en attente d'approbation, planifié, etc.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Nadine Tchepannou</author>
  </authors>
  <commentList>
    <comment ref="B5" authorId="0" shapeId="0" xr:uid="{08AA1E0E-B7EA-B34C-8727-121856F7C4B6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REMPLIT AUTOMATIQUEMENT</t>
        </r>
      </text>
    </comment>
    <comment ref="C5" authorId="0" shapeId="0" xr:uid="{79B69030-CC79-4E45-B7D6-8BCE18B9B17D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SE REMPLIT AUTOMATIQUEMENT
</t>
        </r>
      </text>
    </comment>
    <comment ref="D5" authorId="0" shapeId="0" xr:uid="{F788B565-1A65-7F4B-8CEF-E60CEE993060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Si l'email fait partie d'une campagne, mettre le nom de la campagne ici.</t>
        </r>
      </text>
    </comment>
    <comment ref="F5" authorId="0" shapeId="0" xr:uid="{C12FFB30-7389-624D-8113-A3871DD08093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Newsletter, annonce, promotion etc.</t>
        </r>
      </text>
    </comment>
    <comment ref="G5" authorId="0" shapeId="0" xr:uid="{4CD8C1BF-180E-2F44-8724-89E334158F3F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Nom de la personne ou entreprise qui envoie l'email.</t>
        </r>
      </text>
    </comment>
    <comment ref="H5" authorId="0" shapeId="0" xr:uid="{7978A1DF-5BAE-054C-AFF0-EFA6EAF625E5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Rappel du contenu de l'email.</t>
        </r>
      </text>
    </comment>
    <comment ref="I5" authorId="0" shapeId="0" xr:uid="{9C92B4C9-3EC2-AE41-A854-1B840573ED29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Ce qui apparait dans la section "Objet" de l'email.</t>
        </r>
      </text>
    </comment>
    <comment ref="J5" authorId="0" shapeId="0" xr:uid="{36C24196-C3A2-7A42-A213-E62B55409C73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Segments à qui on envoie l'email.</t>
        </r>
      </text>
    </comment>
    <comment ref="K5" authorId="0" shapeId="0" xr:uid="{AE07EA62-DEC5-EE4B-8DD2-8E5674140989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l’action que tu veux que tes lecteurs posent après avoir lu l’article.</t>
        </r>
      </text>
    </comment>
    <comment ref="L5" authorId="0" shapeId="0" xr:uid="{0BA4C634-19C4-504D-AD18-7A753F73B32F}">
      <text>
        <r>
          <rPr>
            <b/>
            <sz val="10"/>
            <color rgb="FF000000"/>
            <rFont val="Tahoma"/>
            <family val="2"/>
          </rPr>
          <t xml:space="preserve">Nadine Tchepannou: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lien vers lequel tu veux que ton audience atterrisse après avoir cliqué sur le Call to action. </t>
        </r>
      </text>
    </comment>
    <comment ref="M5" authorId="0" shapeId="0" xr:uid="{C9EFDFC1-A3B5-0F49-A2FF-6E786B18E8FA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Lien vers le contenu de l'email et les médias à inclure. </t>
        </r>
      </text>
    </comment>
    <comment ref="N5" authorId="0" shapeId="0" xr:uid="{9902D9A8-5591-B24A-B3BE-038C8B0716C0}">
      <text>
        <r>
          <rPr>
            <b/>
            <sz val="10"/>
            <color rgb="FF000000"/>
            <rFont val="Tahoma"/>
            <family val="2"/>
          </rPr>
          <t>Nadine Tchepannou: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En cours, en attente d'approbation, planifié, etc.</t>
        </r>
      </text>
    </comment>
  </commentList>
</comments>
</file>

<file path=xl/sharedStrings.xml><?xml version="1.0" encoding="utf-8"?>
<sst xmlns="http://schemas.openxmlformats.org/spreadsheetml/2006/main" count="467" uniqueCount="184">
  <si>
    <t>Entrez l’année :</t>
  </si>
  <si>
    <t>JANVIER</t>
  </si>
  <si>
    <t>Début de la semaine :</t>
  </si>
  <si>
    <t>FÉV</t>
  </si>
  <si>
    <t>OCTOBRE</t>
  </si>
  <si>
    <t>SEPT</t>
  </si>
  <si>
    <t>NOV</t>
  </si>
  <si>
    <t>NOVEMBRE</t>
  </si>
  <si>
    <t>OCT</t>
  </si>
  <si>
    <t>DÉC</t>
  </si>
  <si>
    <t>DÉCEMBRE</t>
  </si>
  <si>
    <t>JAN</t>
  </si>
  <si>
    <t>FÉVRIER</t>
  </si>
  <si>
    <t>MAR</t>
  </si>
  <si>
    <t>MARS</t>
  </si>
  <si>
    <t>AVR</t>
  </si>
  <si>
    <t>AVRIL</t>
  </si>
  <si>
    <t>MAI</t>
  </si>
  <si>
    <t>JUIN</t>
  </si>
  <si>
    <t>JUIL</t>
  </si>
  <si>
    <t>JUILLET</t>
  </si>
  <si>
    <t>AOÛT</t>
  </si>
  <si>
    <t>SEPTEMBRE</t>
  </si>
  <si>
    <t>l</t>
  </si>
  <si>
    <t>AOÛ</t>
  </si>
  <si>
    <t>IMPORTANT!</t>
  </si>
  <si>
    <t xml:space="preserve">Créer une copie du document sur ton Google Drive </t>
  </si>
  <si>
    <r>
      <t xml:space="preserve">Clique sur </t>
    </r>
    <r>
      <rPr>
        <b/>
        <sz val="12"/>
        <rFont val="Arial"/>
        <family val="2"/>
      </rPr>
      <t>FICHIER &gt; Créer une copie</t>
    </r>
  </si>
  <si>
    <t xml:space="preserve">Télécharger le document sur ton ordinateur au format EXCEL par exemple. </t>
  </si>
  <si>
    <r>
      <t xml:space="preserve">Clique sur </t>
    </r>
    <r>
      <rPr>
        <b/>
        <sz val="12"/>
        <rFont val="Arial"/>
        <family val="2"/>
      </rPr>
      <t>FICHIER &gt; Télécharger</t>
    </r>
  </si>
  <si>
    <t>COMMENT UTILISER LE CALENDRIER ÉDITORIAL</t>
  </si>
  <si>
    <t xml:space="preserve">Clique ici pour lire le guide détaillé sur comment utiliser ce calendrier éditorial </t>
  </si>
  <si>
    <r>
      <rPr>
        <b/>
        <sz val="10"/>
        <color rgb="FFFFFF00"/>
        <rFont val="Arial"/>
        <family val="2"/>
      </rPr>
      <t>Etape 1 :</t>
    </r>
    <r>
      <rPr>
        <sz val="10"/>
        <color rgb="FFFFFF00"/>
        <rFont val="Arial"/>
        <family val="2"/>
      </rPr>
      <t xml:space="preserve"> </t>
    </r>
    <r>
      <rPr>
        <sz val="10"/>
        <color rgb="FFFFFFFF"/>
        <rFont val="Arial"/>
        <family val="2"/>
      </rPr>
      <t>Faire une copie du document EXCEL</t>
    </r>
  </si>
  <si>
    <r>
      <rPr>
        <b/>
        <sz val="10"/>
        <color rgb="FFFFFF00"/>
        <rFont val="Arial"/>
        <family val="2"/>
      </rPr>
      <t>Etape 2 :</t>
    </r>
    <r>
      <rPr>
        <sz val="10"/>
        <color rgb="FFFFFFFF"/>
        <rFont val="Arial"/>
        <family val="2"/>
      </rPr>
      <t xml:space="preserve"> Travail préparatoire</t>
    </r>
  </si>
  <si>
    <r>
      <rPr>
        <b/>
        <sz val="10"/>
        <color rgb="FFFFFF00"/>
        <rFont val="Arial"/>
        <family val="2"/>
      </rPr>
      <t>Etape 3 :</t>
    </r>
    <r>
      <rPr>
        <sz val="10"/>
        <color rgb="FFFFFFFF"/>
        <rFont val="Arial"/>
        <family val="2"/>
      </rPr>
      <t xml:space="preserve"> Remplir le calendrier des campagnes mensuelles</t>
    </r>
  </si>
  <si>
    <r>
      <rPr>
        <b/>
        <sz val="10"/>
        <color rgb="FFFFFF00"/>
        <rFont val="Arial"/>
        <family val="2"/>
      </rPr>
      <t>Etape 4 :</t>
    </r>
    <r>
      <rPr>
        <sz val="10"/>
        <color rgb="FFFFFFFF"/>
        <rFont val="Arial"/>
        <family val="2"/>
      </rPr>
      <t xml:space="preserve"> Planifier les publications et autres contenus</t>
    </r>
  </si>
  <si>
    <r>
      <rPr>
        <b/>
        <sz val="10"/>
        <color rgb="FFFFFF00"/>
        <rFont val="Arial"/>
        <family val="2"/>
      </rPr>
      <t>Etape 5 :</t>
    </r>
    <r>
      <rPr>
        <sz val="10"/>
        <color rgb="FFFFFFFF"/>
        <rFont val="Arial"/>
        <family val="2"/>
      </rPr>
      <t xml:space="preserve"> Consulte nos ressources gratuites</t>
    </r>
  </si>
  <si>
    <t xml:space="preserve">Avant de commencer, il faut créer une copie du document sur ton Google Drive ou télécharger le document sur ton ordinateur. </t>
  </si>
  <si>
    <t>Aller à la feuille de calcul TRAVAIL PRÉPARATOIRE</t>
  </si>
  <si>
    <t>Utiliser les feuilles de calcul de chaque mois (JANVIER, FÉVRIER, ETC.)</t>
  </si>
  <si>
    <t>Maintenant remplir les feuilles calcul suivantes :</t>
  </si>
  <si>
    <t>La feuille de calcul RESSOURCES contient les liens vers les vidéos, eBooks et tutoriels qui pourront t'aider à créer et planifier ton contenu rapidement.</t>
  </si>
  <si>
    <r>
      <t xml:space="preserve">Clique sur </t>
    </r>
    <r>
      <rPr>
        <b/>
        <sz val="10"/>
        <rFont val="Arial"/>
        <family val="2"/>
      </rPr>
      <t>FICHIER &gt; Créer une copie</t>
    </r>
  </si>
  <si>
    <t>Entrer l'année saisir l'année en cours. Les calendriers mensuels se mettront à jour automatiquement.</t>
  </si>
  <si>
    <t>Tu auras besoin du calendrier des dates importantes pour t'aider à planifier les campagnes pour chaque mois de l'année (le lien est dans la feuille RESSOURCES).</t>
  </si>
  <si>
    <r>
      <rPr>
        <b/>
        <sz val="10"/>
        <color rgb="FF000000"/>
        <rFont val="Arial"/>
        <family val="2"/>
      </rPr>
      <t xml:space="preserve">RÉSEAUX SOCIAUX : </t>
    </r>
    <r>
      <rPr>
        <sz val="10"/>
        <color rgb="FF000000"/>
        <rFont val="Arial"/>
        <family val="2"/>
      </rPr>
      <t>pour toutes les publications à poster sur les réseaux sociaux.</t>
    </r>
  </si>
  <si>
    <r>
      <t xml:space="preserve">Clique sur </t>
    </r>
    <r>
      <rPr>
        <b/>
        <sz val="10"/>
        <rFont val="Arial"/>
        <family val="2"/>
      </rPr>
      <t>FICHIER &gt; Télécharger</t>
    </r>
  </si>
  <si>
    <t>C'est ici qu'on rappelle les plateformes sur lesquelles on est présent, la fréquence de publication, etc.</t>
  </si>
  <si>
    <t>Pour chaque mois, note les dates importantes pour ton entreprise, les campagnes à mener ainsi que les différentes plateformes à utiliser pour promouvoir la campagne.</t>
  </si>
  <si>
    <r>
      <rPr>
        <b/>
        <sz val="10"/>
        <color rgb="FF000000"/>
        <rFont val="Arial"/>
        <family val="2"/>
      </rPr>
      <t>YOUTUBE :</t>
    </r>
    <r>
      <rPr>
        <sz val="10"/>
        <color rgb="FF000000"/>
        <rFont val="Arial"/>
        <family val="2"/>
      </rPr>
      <t xml:space="preserve"> pour planifier les vidéos YouTube.</t>
    </r>
  </si>
  <si>
    <t xml:space="preserve">Suis-nous sur YouTube, Instagram, TikTok et Pinterest pour ta dose journalière de tutoriels et d'inspiration en création de contenu. </t>
  </si>
  <si>
    <t>C'est aussi ici qu'on rappelle les objectifs à atteindre.</t>
  </si>
  <si>
    <r>
      <rPr>
        <b/>
        <sz val="10"/>
        <color rgb="FF000000"/>
        <rFont val="Arial"/>
        <family val="2"/>
      </rPr>
      <t>BLOG :</t>
    </r>
    <r>
      <rPr>
        <sz val="10"/>
        <color rgb="FF000000"/>
        <rFont val="Arial"/>
        <family val="2"/>
      </rPr>
      <t xml:space="preserve"> un aperçu des articles de blog à créer.</t>
    </r>
  </si>
  <si>
    <t>ASTUCE</t>
  </si>
  <si>
    <r>
      <rPr>
        <b/>
        <sz val="10"/>
        <color rgb="FF000000"/>
        <rFont val="Arial"/>
        <family val="2"/>
      </rPr>
      <t>EMAIL :</t>
    </r>
    <r>
      <rPr>
        <sz val="10"/>
        <color rgb="FF000000"/>
        <rFont val="Arial"/>
        <family val="2"/>
      </rPr>
      <t xml:space="preserve"> le détail des emails à envoyer.</t>
    </r>
  </si>
  <si>
    <t>Je te recommande de planifier 3 mois à l'avance. En attendant, tu peux cacher les feuilles de calcul dont tu n'as pas besoin en faisant un CLIC DROIT &gt; sur la feuille de calcul à masquer et ensuite MASQUER</t>
  </si>
  <si>
    <t>CONFIGURER LE CALENDRIER</t>
  </si>
  <si>
    <t xml:space="preserve">On peut utiliser ce calendrier pour n'importe quelle année. Il suffit de configurer la date. </t>
  </si>
  <si>
    <t>PILIERS DE CONTENU, FORMATS &amp; FRÉQUENCE DE PUBLICATION</t>
  </si>
  <si>
    <t>Dans cette section, il faut définir ses piliers de contenu et sa frequence de publication.</t>
  </si>
  <si>
    <t>Piliers de contenu</t>
  </si>
  <si>
    <t>Quels sont les thèmes que tu aborderas le plus ? Choisis un maximum de 5.</t>
  </si>
  <si>
    <t>PILIERS</t>
  </si>
  <si>
    <t>1.</t>
  </si>
  <si>
    <t>2.</t>
  </si>
  <si>
    <t>3.</t>
  </si>
  <si>
    <t>4.</t>
  </si>
  <si>
    <t>5.</t>
  </si>
  <si>
    <t>Choix de plateformes et formats</t>
  </si>
  <si>
    <t>Quels sont les plateformes sur lesquelles ton entreprise est présente et quels sont les formats que tu veux utiliser?</t>
  </si>
  <si>
    <t>x</t>
  </si>
  <si>
    <t>Plateforme</t>
  </si>
  <si>
    <t>Format 1</t>
  </si>
  <si>
    <t>Format 2</t>
  </si>
  <si>
    <t>Format 3</t>
  </si>
  <si>
    <t>Format 4</t>
  </si>
  <si>
    <t>Format 5</t>
  </si>
  <si>
    <t>Instagram</t>
  </si>
  <si>
    <t>YouTube</t>
  </si>
  <si>
    <t>TikTok</t>
  </si>
  <si>
    <t>Pinterest</t>
  </si>
  <si>
    <t>Twitter</t>
  </si>
  <si>
    <t>LinkedIn</t>
  </si>
  <si>
    <t>Facebook</t>
  </si>
  <si>
    <t>Email</t>
  </si>
  <si>
    <t>Site internet</t>
  </si>
  <si>
    <t>Fréquence de publication</t>
  </si>
  <si>
    <r>
      <t xml:space="preserve">Pour chaque combinaison de plateforme/format, identifie les types de contenu et le jours où tu veux poster. </t>
    </r>
    <r>
      <rPr>
        <b/>
        <sz val="10"/>
        <color theme="1"/>
        <rFont val="Arial"/>
        <family val="2"/>
      </rPr>
      <t xml:space="preserve">Ex: </t>
    </r>
    <r>
      <rPr>
        <sz val="10"/>
        <color theme="1"/>
        <rFont val="Arial"/>
        <family val="2"/>
      </rPr>
      <t xml:space="preserve">Au lieu d'Instagram, mets </t>
    </r>
    <r>
      <rPr>
        <b/>
        <sz val="10"/>
        <color theme="1"/>
        <rFont val="Arial"/>
        <family val="2"/>
      </rPr>
      <t>Instagram - Story/ Instagram - Feed</t>
    </r>
    <r>
      <rPr>
        <sz val="10"/>
        <color theme="1"/>
        <rFont val="Arial"/>
        <family val="2"/>
      </rPr>
      <t xml:space="preserve"> par exemple. </t>
    </r>
  </si>
  <si>
    <t>PLATFORME/FORMAT</t>
  </si>
  <si>
    <t>LUNDI</t>
  </si>
  <si>
    <t>MARDI</t>
  </si>
  <si>
    <t>MERCREDI</t>
  </si>
  <si>
    <t>JEUDI</t>
  </si>
  <si>
    <t>VENDREDI</t>
  </si>
  <si>
    <t>SAMEDI</t>
  </si>
  <si>
    <t>DIMANCHE</t>
  </si>
  <si>
    <t>AUTRE</t>
  </si>
  <si>
    <t>Instagram/carousel</t>
  </si>
  <si>
    <t>Instagram/image</t>
  </si>
  <si>
    <t>Instagram/reel</t>
  </si>
  <si>
    <t>Instagram/story</t>
  </si>
  <si>
    <t>Video YouTube</t>
  </si>
  <si>
    <t>YouTube Short</t>
  </si>
  <si>
    <t>Pour commencer le calendrier le dimanche, sélectionner d dans le menu déroulant de la cellule E6</t>
  </si>
  <si>
    <t>LISTE DES CAMPAGNES</t>
  </si>
  <si>
    <t>CAMPAGNES</t>
  </si>
  <si>
    <t>DESCRIPTION</t>
  </si>
  <si>
    <t>DATE DEBUT</t>
  </si>
  <si>
    <t>DATE FIN</t>
  </si>
  <si>
    <t>COULEUR</t>
  </si>
  <si>
    <t>STATUT</t>
  </si>
  <si>
    <t>NOTE</t>
  </si>
  <si>
    <t>LÉGENDE</t>
  </si>
  <si>
    <t>E</t>
  </si>
  <si>
    <t>B</t>
  </si>
  <si>
    <t>Article de Blog</t>
  </si>
  <si>
    <t>S</t>
  </si>
  <si>
    <t xml:space="preserve">Site web </t>
  </si>
  <si>
    <t>RS</t>
  </si>
  <si>
    <t>Réseaux sociaux</t>
  </si>
  <si>
    <t>P</t>
  </si>
  <si>
    <t>Podcast</t>
  </si>
  <si>
    <t>V</t>
  </si>
  <si>
    <t>Vidéo</t>
  </si>
  <si>
    <t>NOTES / INFORMATION ADDITIONNELLE</t>
  </si>
  <si>
    <t>LIEN VERS IMAGE / VIDÉO</t>
  </si>
  <si>
    <t>LIEN DU CTA</t>
  </si>
  <si>
    <t>MUSIQUE</t>
  </si>
  <si>
    <t>TABLEAU PINTEREST</t>
  </si>
  <si>
    <t>TITRE</t>
  </si>
  <si>
    <t>OBJECTIF</t>
  </si>
  <si>
    <t>TYPE DE PUBLICATION</t>
  </si>
  <si>
    <t>FORMAT</t>
  </si>
  <si>
    <t>RÉSEAU SOCIAL</t>
  </si>
  <si>
    <t>DATE DE PUBLICATION</t>
  </si>
  <si>
    <t>CAMPAGNE</t>
  </si>
  <si>
    <t>JOUR DE LA SEMAINE</t>
  </si>
  <si>
    <t>MOIS</t>
  </si>
  <si>
    <t>PLANNING ÉDITORIAL RÉSEAUX SOCIAUX</t>
  </si>
  <si>
    <t>PLANNING ÉDITORIAL DE LA CHAINE YOUTUBE</t>
  </si>
  <si>
    <t>TYPE DE VIDÉO</t>
  </si>
  <si>
    <t>PLAYLIST</t>
  </si>
  <si>
    <t>TAGS</t>
  </si>
  <si>
    <t>VIDÉOS À REGARDER ENSUITE</t>
  </si>
  <si>
    <t>FICHES</t>
  </si>
  <si>
    <t>LIEN VERS LA VIDÉO ET LA MINIATURE</t>
  </si>
  <si>
    <t>PLANNING ÉDITORIAL DES ARTICLES DU BLOG</t>
  </si>
  <si>
    <t>AUTEUR</t>
  </si>
  <si>
    <t>CATEGORIE</t>
  </si>
  <si>
    <t>CTA</t>
  </si>
  <si>
    <t>LIEN VERS L'ARTICLE RÉDIGÉ</t>
  </si>
  <si>
    <t>PLANNING DES EMAILS</t>
  </si>
  <si>
    <t>DATE D'ENVOI</t>
  </si>
  <si>
    <t>TYPE D'EMAIL</t>
  </si>
  <si>
    <t>EXPÉDITEUR</t>
  </si>
  <si>
    <t>OBJET</t>
  </si>
  <si>
    <t>AUDIENCE</t>
  </si>
  <si>
    <t>LIEN VERS L'EMAIL RÉDIGÉ</t>
  </si>
  <si>
    <t>RESSOURCES GRATUITES</t>
  </si>
  <si>
    <t>Voici les liens directs vers plus de ressources</t>
  </si>
  <si>
    <t>Comment utiliser notre modèle de calendrier éditorial</t>
  </si>
  <si>
    <t>https://bit.ly/3FZiImM</t>
  </si>
  <si>
    <t>Le calendrier Social Media avec toutes les dates importantes</t>
  </si>
  <si>
    <t>https://bit.ly/338cwrC</t>
  </si>
  <si>
    <t>Idées de contenu à poster sur les réseaux sociaux</t>
  </si>
  <si>
    <t>https://bit.ly/3YxuEn1</t>
  </si>
  <si>
    <t>Dimensions des images sur les réseaux sociaux</t>
  </si>
  <si>
    <t>https://bit.ly/3W6dcV0</t>
  </si>
  <si>
    <t>Dimensions des vidéos sur les réseaux sociaux</t>
  </si>
  <si>
    <t>https://bit.ly/3WmqlJd</t>
  </si>
  <si>
    <t>Applications gratuites pour créer des images sur les réseaux sociaux</t>
  </si>
  <si>
    <t>Applications mobiles gratuites pour éditer vos photos comme un pro</t>
  </si>
  <si>
    <t>https://bit.ly/3Pvtpk5</t>
  </si>
  <si>
    <t>L’importance des piliers de contenu dans la stratégie de communication</t>
  </si>
  <si>
    <t>https://bit.ly/3v02cfX</t>
  </si>
  <si>
    <t>Mes meilleures astuces Canva</t>
  </si>
  <si>
    <t>http://bit.ly/3Wq6VDq</t>
  </si>
  <si>
    <t>DONNE-NOUS UN PEU D'AMOUR !</t>
  </si>
  <si>
    <t xml:space="preserve">Encore plus de ressources sont disponibles sur notre site internet : </t>
  </si>
  <si>
    <t>https://bit.ly/3BH7S1X</t>
  </si>
  <si>
    <t xml:space="preserve">Abonne-toi à notre chaine Youtube : </t>
  </si>
  <si>
    <t>http://bit.ly/zenuYT</t>
  </si>
  <si>
    <r>
      <rPr>
        <b/>
        <sz val="11"/>
        <color rgb="FF000000"/>
        <rFont val="Arial"/>
        <family val="2"/>
      </rPr>
      <t>Suis nous Instagram, Pinterest, TikTok et Twitter :</t>
    </r>
    <r>
      <rPr>
        <sz val="11"/>
        <color rgb="FF000000"/>
        <rFont val="Arial"/>
        <family val="2"/>
      </rPr>
      <t xml:space="preserve"> @zenuacademie</t>
    </r>
  </si>
  <si>
    <t>2 FAÇONS DE CRÉER TA COPIE DU MODÈLE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</si>
</sst>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"/>
    <numFmt numFmtId="165" formatCode="[$-F800]dddd\,\ mmmm\ dd\,\ yyyy"/>
    <numFmt numFmtId="166" formatCode="d&quot;/&quot;m&quot;/&quot;yy"/>
  </numFmts>
  <fonts count="58">
    <font>
      <b/>
      <sz val="8"/>
      <color theme="1" tint="0.499984740745262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b/>
      <sz val="10"/>
      <color theme="0" tint="-0.24994659260841701"/>
      <name val="Trebuchet MS"/>
      <family val="2"/>
      <scheme val="minor"/>
    </font>
    <font>
      <b/>
      <sz val="9"/>
      <color theme="0" tint="-0.24994659260841701"/>
      <name val="Trebuchet MS"/>
      <family val="2"/>
      <scheme val="minor"/>
    </font>
    <font>
      <b/>
      <sz val="34"/>
      <color theme="1"/>
      <name val="Trebuchet MS"/>
      <family val="2"/>
      <scheme val="major"/>
    </font>
    <font>
      <b/>
      <sz val="22"/>
      <color theme="0" tint="-0.24994659260841701"/>
      <name val="Trebuchet MS"/>
      <family val="2"/>
      <scheme val="major"/>
    </font>
    <font>
      <b/>
      <sz val="8"/>
      <color theme="1" tint="0.499984740745262"/>
      <name val="Trebuchet MS"/>
      <family val="2"/>
      <scheme val="minor"/>
    </font>
    <font>
      <b/>
      <sz val="10"/>
      <color theme="0" tint="-0.24994659260841701"/>
      <name val="Arial"/>
      <family val="2"/>
    </font>
    <font>
      <b/>
      <sz val="8"/>
      <color theme="1" tint="0.499984740745262"/>
      <name val="Arial"/>
      <family val="2"/>
    </font>
    <font>
      <b/>
      <u/>
      <sz val="10"/>
      <color theme="1"/>
      <name val="Arial"/>
      <family val="2"/>
    </font>
    <font>
      <b/>
      <sz val="34"/>
      <color theme="1"/>
      <name val="Arial"/>
      <family val="2"/>
    </font>
    <font>
      <b/>
      <sz val="11"/>
      <color theme="1"/>
      <name val="Arial"/>
      <family val="2"/>
    </font>
    <font>
      <b/>
      <sz val="34"/>
      <color rgb="FFFF5757"/>
      <name val="Arial"/>
      <family val="2"/>
    </font>
    <font>
      <sz val="10"/>
      <color rgb="FF000000"/>
      <name val="Arial"/>
      <family val="2"/>
    </font>
    <font>
      <b/>
      <sz val="18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rgb="FFFF5757"/>
      <name val="Arial"/>
      <family val="2"/>
    </font>
    <font>
      <u/>
      <sz val="10"/>
      <color theme="10"/>
      <name val="Arial"/>
      <family val="2"/>
    </font>
    <font>
      <sz val="10"/>
      <color rgb="FFFF5757"/>
      <name val="Arial"/>
      <family val="2"/>
    </font>
    <font>
      <sz val="10"/>
      <color rgb="FFFFFFFF"/>
      <name val="Arial"/>
      <family val="2"/>
    </font>
    <font>
      <b/>
      <sz val="10"/>
      <color rgb="FFFFFF00"/>
      <name val="Arial"/>
      <family val="2"/>
    </font>
    <font>
      <sz val="10"/>
      <color rgb="FFFFFF0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Montserrat"/>
    </font>
    <font>
      <b/>
      <sz val="10"/>
      <color theme="1"/>
      <name val="Arial"/>
      <family val="2"/>
    </font>
    <font>
      <sz val="10"/>
      <name val="Crimson Text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rgb="FFFFFF00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2"/>
      <color theme="1"/>
      <name val="Arial"/>
      <family val="2"/>
    </font>
    <font>
      <b/>
      <sz val="10"/>
      <color theme="1" tint="0.499984740745262"/>
      <name val="Arial"/>
      <family val="2"/>
    </font>
    <font>
      <b/>
      <sz val="10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theme="1" tint="0.499984740745262"/>
      <name val="Arial"/>
      <family val="2"/>
    </font>
    <font>
      <sz val="10"/>
      <name val="Karla"/>
    </font>
    <font>
      <b/>
      <sz val="12"/>
      <color rgb="FFFF5757"/>
      <name val="Arial"/>
      <family val="2"/>
    </font>
    <font>
      <u/>
      <sz val="10"/>
      <color rgb="FF1155CC"/>
      <name val="Arial"/>
      <family val="2"/>
    </font>
    <font>
      <b/>
      <sz val="11"/>
      <color rgb="FFFF5757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4392F1"/>
      <name val="Arial"/>
      <family val="2"/>
    </font>
    <font>
      <sz val="11"/>
      <color rgb="FF6D51B8"/>
      <name val="Arial"/>
      <family val="2"/>
    </font>
    <font>
      <sz val="11"/>
      <color rgb="FFFF5757"/>
      <name val="Arial"/>
      <family val="2"/>
    </font>
    <font>
      <b/>
      <sz val="11"/>
      <color rgb="FF4392F1"/>
      <name val="Arial"/>
      <family val="2"/>
    </font>
    <font>
      <b/>
      <sz val="9"/>
      <color theme="1"/>
      <name val="Arial"/>
      <family val="2"/>
    </font>
    <font>
      <b/>
      <sz val="9"/>
      <color indexed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rgb="FF603EFF"/>
      </patternFill>
    </fill>
    <fill>
      <patternFill patternType="solid">
        <fgColor theme="0"/>
        <bgColor rgb="FF603EFF"/>
      </patternFill>
    </fill>
    <fill>
      <patternFill patternType="solid">
        <fgColor rgb="FFFF575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84A5"/>
        <bgColor indexed="64"/>
      </patternFill>
    </fill>
    <fill>
      <patternFill patternType="solid">
        <fgColor rgb="FF00B1CE"/>
        <bgColor rgb="FFF1ECFE"/>
      </patternFill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F3F3F3"/>
      </patternFill>
    </fill>
    <fill>
      <patternFill patternType="solid">
        <fgColor theme="0" tint="-4.9989318521683403E-2"/>
        <bgColor rgb="FFF3F3F3"/>
      </patternFill>
    </fill>
    <fill>
      <patternFill patternType="solid">
        <fgColor theme="0" tint="-4.9989318521683403E-2"/>
        <bgColor rgb="FFFFFFFF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5757"/>
      </left>
      <right style="thick">
        <color rgb="FFFF5757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11">
    <xf numFmtId="0" fontId="0" fillId="0" borderId="0">
      <alignment horizontal="left" vertical="top" wrapText="1" indent="1"/>
    </xf>
    <xf numFmtId="0" fontId="4" fillId="0" borderId="0" applyNumberFormat="0" applyFill="0" applyBorder="0" applyProtection="0">
      <alignment horizontal="left" vertical="top"/>
    </xf>
    <xf numFmtId="0" fontId="1" fillId="0" borderId="0" applyNumberFormat="0" applyFill="0" applyProtection="0">
      <alignment vertical="top"/>
    </xf>
    <xf numFmtId="0" fontId="2" fillId="0" borderId="0" applyNumberFormat="0" applyFill="0" applyAlignment="0" applyProtection="0"/>
    <xf numFmtId="164" fontId="1" fillId="0" borderId="0" applyFill="0" applyProtection="0">
      <alignment horizontal="left" indent="1"/>
    </xf>
    <xf numFmtId="0" fontId="29" fillId="0" borderId="0" applyNumberFormat="0" applyFill="0" applyProtection="0">
      <alignment horizontal="center" vertical="top"/>
    </xf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horizontal="left"/>
    </xf>
    <xf numFmtId="0" fontId="13" fillId="0" borderId="0"/>
    <xf numFmtId="0" fontId="21" fillId="0" borderId="0" applyNumberFormat="0" applyFill="0" applyBorder="0" applyAlignment="0" applyProtection="0"/>
    <xf numFmtId="0" fontId="6" fillId="0" borderId="0">
      <alignment horizontal="left" vertical="top" wrapText="1" indent="1"/>
    </xf>
  </cellStyleXfs>
  <cellXfs count="177">
    <xf numFmtId="0" fontId="0" fillId="0" borderId="0" xfId="0">
      <alignment horizontal="left" vertical="top" wrapText="1" indent="1"/>
    </xf>
    <xf numFmtId="0" fontId="7" fillId="0" borderId="0" xfId="3" applyFont="1" applyAlignment="1">
      <alignment horizontal="left" vertical="top"/>
    </xf>
    <xf numFmtId="0" fontId="8" fillId="0" borderId="0" xfId="0" applyFont="1">
      <alignment horizontal="left" vertical="top" wrapText="1" indent="1"/>
    </xf>
    <xf numFmtId="0" fontId="9" fillId="0" borderId="0" xfId="5" applyFont="1">
      <alignment horizontal="center" vertical="top"/>
    </xf>
    <xf numFmtId="0" fontId="10" fillId="0" borderId="0" xfId="1" applyFont="1" applyAlignment="1">
      <alignment horizontal="center" vertical="top"/>
    </xf>
    <xf numFmtId="164" fontId="11" fillId="0" borderId="0" xfId="4" applyFont="1" applyAlignment="1">
      <alignment horizontal="left" vertical="top"/>
    </xf>
    <xf numFmtId="164" fontId="12" fillId="0" borderId="0" xfId="1" applyNumberFormat="1" applyFont="1">
      <alignment horizontal="left" vertical="top"/>
    </xf>
    <xf numFmtId="0" fontId="14" fillId="2" borderId="0" xfId="8" applyFont="1" applyFill="1" applyAlignment="1">
      <alignment horizontal="center"/>
    </xf>
    <xf numFmtId="0" fontId="15" fillId="2" borderId="0" xfId="8" applyFont="1" applyFill="1"/>
    <xf numFmtId="0" fontId="13" fillId="3" borderId="0" xfId="8" applyFill="1"/>
    <xf numFmtId="0" fontId="13" fillId="2" borderId="0" xfId="8" applyFill="1"/>
    <xf numFmtId="0" fontId="16" fillId="2" borderId="0" xfId="8" applyFont="1" applyFill="1"/>
    <xf numFmtId="0" fontId="17" fillId="2" borderId="0" xfId="8" applyFont="1" applyFill="1" applyAlignment="1">
      <alignment horizontal="left" vertical="top" wrapText="1"/>
    </xf>
    <xf numFmtId="0" fontId="17" fillId="2" borderId="0" xfId="8" applyFont="1" applyFill="1" applyAlignment="1">
      <alignment vertical="center"/>
    </xf>
    <xf numFmtId="0" fontId="19" fillId="2" borderId="0" xfId="8" applyFont="1" applyFill="1" applyAlignment="1">
      <alignment vertical="center" wrapText="1"/>
    </xf>
    <xf numFmtId="0" fontId="13" fillId="2" borderId="0" xfId="8" applyFill="1" applyAlignment="1">
      <alignment vertical="center" wrapText="1"/>
    </xf>
    <xf numFmtId="0" fontId="13" fillId="3" borderId="0" xfId="8" applyFill="1" applyAlignment="1">
      <alignment vertical="center" wrapText="1"/>
    </xf>
    <xf numFmtId="0" fontId="15" fillId="3" borderId="0" xfId="8" applyFont="1" applyFill="1" applyAlignment="1">
      <alignment vertical="center"/>
    </xf>
    <xf numFmtId="0" fontId="15" fillId="3" borderId="0" xfId="8" applyFont="1" applyFill="1" applyAlignment="1">
      <alignment vertical="center" wrapText="1"/>
    </xf>
    <xf numFmtId="0" fontId="20" fillId="3" borderId="0" xfId="8" applyFont="1" applyFill="1" applyAlignment="1">
      <alignment vertical="center" wrapText="1"/>
    </xf>
    <xf numFmtId="0" fontId="20" fillId="0" borderId="0" xfId="9" applyFont="1" applyFill="1" applyAlignment="1">
      <alignment vertical="center"/>
    </xf>
    <xf numFmtId="0" fontId="22" fillId="3" borderId="0" xfId="8" applyFont="1" applyFill="1" applyAlignment="1">
      <alignment vertical="center" wrapText="1"/>
    </xf>
    <xf numFmtId="0" fontId="20" fillId="3" borderId="0" xfId="9" applyFont="1" applyFill="1" applyAlignment="1">
      <alignment vertical="center"/>
    </xf>
    <xf numFmtId="0" fontId="23" fillId="4" borderId="0" xfId="8" applyFont="1" applyFill="1" applyAlignment="1">
      <alignment vertical="center" wrapText="1"/>
    </xf>
    <xf numFmtId="0" fontId="23" fillId="5" borderId="0" xfId="8" applyFont="1" applyFill="1" applyAlignment="1">
      <alignment vertical="center" wrapText="1"/>
    </xf>
    <xf numFmtId="0" fontId="19" fillId="3" borderId="0" xfId="8" applyFont="1" applyFill="1" applyAlignment="1">
      <alignment vertical="center" wrapText="1"/>
    </xf>
    <xf numFmtId="0" fontId="28" fillId="3" borderId="0" xfId="8" applyFont="1" applyFill="1" applyAlignment="1">
      <alignment vertical="center" wrapText="1"/>
    </xf>
    <xf numFmtId="0" fontId="29" fillId="2" borderId="0" xfId="8" applyFont="1" applyFill="1" applyAlignment="1">
      <alignment vertical="center" wrapText="1"/>
    </xf>
    <xf numFmtId="0" fontId="30" fillId="3" borderId="0" xfId="8" applyFont="1" applyFill="1" applyAlignment="1">
      <alignment vertical="center" wrapText="1"/>
    </xf>
    <xf numFmtId="0" fontId="31" fillId="3" borderId="0" xfId="8" applyFont="1" applyFill="1" applyAlignment="1">
      <alignment vertical="center"/>
    </xf>
    <xf numFmtId="0" fontId="32" fillId="3" borderId="0" xfId="8" applyFont="1" applyFill="1" applyAlignment="1">
      <alignment vertical="center"/>
    </xf>
    <xf numFmtId="0" fontId="32" fillId="3" borderId="0" xfId="8" applyFont="1" applyFill="1" applyAlignment="1">
      <alignment vertical="center" wrapText="1"/>
    </xf>
    <xf numFmtId="0" fontId="34" fillId="7" borderId="0" xfId="8" applyFont="1" applyFill="1" applyAlignment="1">
      <alignment vertical="center" wrapText="1"/>
    </xf>
    <xf numFmtId="0" fontId="33" fillId="7" borderId="0" xfId="8" applyFont="1" applyFill="1" applyAlignment="1">
      <alignment vertical="center" wrapText="1"/>
    </xf>
    <xf numFmtId="0" fontId="35" fillId="7" borderId="0" xfId="8" applyFont="1" applyFill="1" applyAlignment="1">
      <alignment vertical="center" wrapText="1"/>
    </xf>
    <xf numFmtId="0" fontId="35" fillId="3" borderId="0" xfId="8" applyFont="1" applyFill="1" applyAlignment="1">
      <alignment vertical="center"/>
    </xf>
    <xf numFmtId="0" fontId="36" fillId="3" borderId="0" xfId="8" applyFont="1" applyFill="1" applyAlignment="1">
      <alignment vertical="center" wrapText="1"/>
    </xf>
    <xf numFmtId="0" fontId="37" fillId="3" borderId="0" xfId="8" applyFont="1" applyFill="1" applyAlignment="1">
      <alignment vertical="center" wrapText="1"/>
    </xf>
    <xf numFmtId="0" fontId="37" fillId="3" borderId="0" xfId="8" applyFont="1" applyFill="1" applyAlignment="1">
      <alignment vertical="center"/>
    </xf>
    <xf numFmtId="0" fontId="32" fillId="3" borderId="0" xfId="8" applyFont="1" applyFill="1" applyAlignment="1">
      <alignment horizontal="left" vertical="center" wrapText="1"/>
    </xf>
    <xf numFmtId="0" fontId="29" fillId="3" borderId="0" xfId="8" applyFont="1" applyFill="1" applyAlignment="1">
      <alignment vertical="center"/>
    </xf>
    <xf numFmtId="0" fontId="32" fillId="3" borderId="0" xfId="8" applyFont="1" applyFill="1" applyAlignment="1">
      <alignment horizontal="right" vertical="center"/>
    </xf>
    <xf numFmtId="0" fontId="32" fillId="8" borderId="0" xfId="8" applyFont="1" applyFill="1" applyAlignment="1">
      <alignment vertical="center"/>
    </xf>
    <xf numFmtId="0" fontId="19" fillId="3" borderId="0" xfId="8" applyFont="1" applyFill="1" applyAlignment="1">
      <alignment vertical="center"/>
    </xf>
    <xf numFmtId="0" fontId="34" fillId="7" borderId="0" xfId="8" applyFont="1" applyFill="1" applyAlignment="1">
      <alignment vertical="center"/>
    </xf>
    <xf numFmtId="0" fontId="33" fillId="7" borderId="0" xfId="8" applyFont="1" applyFill="1" applyAlignment="1">
      <alignment vertical="center"/>
    </xf>
    <xf numFmtId="0" fontId="38" fillId="9" borderId="0" xfId="8" applyFont="1" applyFill="1" applyAlignment="1">
      <alignment horizontal="center" vertical="center"/>
    </xf>
    <xf numFmtId="0" fontId="29" fillId="8" borderId="0" xfId="8" applyFont="1" applyFill="1" applyAlignment="1">
      <alignment vertical="center"/>
    </xf>
    <xf numFmtId="0" fontId="37" fillId="7" borderId="0" xfId="8" applyFont="1" applyFill="1" applyAlignment="1">
      <alignment vertical="center"/>
    </xf>
    <xf numFmtId="0" fontId="36" fillId="3" borderId="0" xfId="8" applyFont="1" applyFill="1" applyAlignment="1">
      <alignment vertical="center"/>
    </xf>
    <xf numFmtId="0" fontId="29" fillId="3" borderId="0" xfId="8" applyFont="1" applyFill="1" applyAlignment="1">
      <alignment horizontal="center" vertical="center"/>
    </xf>
    <xf numFmtId="0" fontId="32" fillId="3" borderId="0" xfId="8" applyFont="1" applyFill="1" applyAlignment="1">
      <alignment horizontal="center" vertical="center"/>
    </xf>
    <xf numFmtId="0" fontId="32" fillId="8" borderId="0" xfId="8" applyFont="1" applyFill="1" applyAlignment="1">
      <alignment horizontal="center" vertical="center"/>
    </xf>
    <xf numFmtId="0" fontId="32" fillId="3" borderId="0" xfId="8" applyFont="1" applyFill="1" applyAlignment="1">
      <alignment horizontal="left" vertical="center" wrapText="1"/>
    </xf>
    <xf numFmtId="0" fontId="41" fillId="3" borderId="0" xfId="8" applyFont="1" applyFill="1" applyAlignment="1">
      <alignment vertical="center"/>
    </xf>
    <xf numFmtId="0" fontId="32" fillId="0" borderId="0" xfId="6" applyFont="1" applyAlignment="1">
      <alignment horizontal="left" vertical="top"/>
    </xf>
    <xf numFmtId="0" fontId="38" fillId="6" borderId="0" xfId="6" applyFont="1" applyFill="1" applyAlignment="1">
      <alignment horizontal="center" vertical="top"/>
    </xf>
    <xf numFmtId="0" fontId="32" fillId="3" borderId="0" xfId="3" applyFont="1" applyFill="1" applyAlignment="1">
      <alignment horizontal="left" vertical="top"/>
    </xf>
    <xf numFmtId="0" fontId="32" fillId="3" borderId="0" xfId="6" applyFont="1" applyFill="1" applyAlignment="1">
      <alignment horizontal="left" vertical="top"/>
    </xf>
    <xf numFmtId="0" fontId="41" fillId="3" borderId="0" xfId="3" applyFont="1" applyFill="1" applyAlignment="1">
      <alignment horizontal="left" vertical="top"/>
    </xf>
    <xf numFmtId="0" fontId="7" fillId="0" borderId="0" xfId="3" applyFont="1" applyBorder="1" applyAlignment="1">
      <alignment horizontal="left" vertical="top"/>
    </xf>
    <xf numFmtId="0" fontId="8" fillId="0" borderId="0" xfId="0" applyFont="1" applyBorder="1">
      <alignment horizontal="left" vertical="top" wrapText="1" indent="1"/>
    </xf>
    <xf numFmtId="0" fontId="42" fillId="0" borderId="0" xfId="10" applyFont="1">
      <alignment horizontal="left" vertical="top" wrapText="1" indent="1"/>
    </xf>
    <xf numFmtId="165" fontId="38" fillId="7" borderId="0" xfId="10" applyNumberFormat="1" applyFont="1" applyFill="1" applyAlignment="1">
      <alignment horizontal="center" vertical="center" wrapText="1"/>
    </xf>
    <xf numFmtId="165" fontId="24" fillId="7" borderId="0" xfId="10" applyNumberFormat="1" applyFont="1" applyFill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/>
    </xf>
    <xf numFmtId="0" fontId="29" fillId="8" borderId="1" xfId="10" applyFont="1" applyFill="1" applyBorder="1" applyAlignment="1">
      <alignment horizontal="left" vertical="center" wrapText="1"/>
    </xf>
    <xf numFmtId="0" fontId="43" fillId="0" borderId="1" xfId="10" applyFont="1" applyBorder="1">
      <alignment horizontal="left" vertical="top" wrapText="1" indent="1"/>
    </xf>
    <xf numFmtId="0" fontId="44" fillId="0" borderId="1" xfId="10" applyFont="1" applyBorder="1">
      <alignment horizontal="left" vertical="top" wrapText="1" indent="1"/>
    </xf>
    <xf numFmtId="0" fontId="45" fillId="0" borderId="0" xfId="10" applyFont="1">
      <alignment horizontal="left" vertical="top" wrapText="1" indent="1"/>
    </xf>
    <xf numFmtId="0" fontId="38" fillId="9" borderId="0" xfId="0" applyFont="1" applyFill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38" fillId="10" borderId="0" xfId="0" applyFont="1" applyFill="1" applyAlignment="1">
      <alignment horizontal="center" wrapText="1"/>
    </xf>
    <xf numFmtId="0" fontId="46" fillId="11" borderId="3" xfId="0" applyFont="1" applyFill="1" applyBorder="1" applyAlignment="1">
      <alignment vertical="center"/>
    </xf>
    <xf numFmtId="0" fontId="45" fillId="0" borderId="4" xfId="10" applyFont="1" applyBorder="1">
      <alignment horizontal="left" vertical="top" wrapText="1" indent="1"/>
    </xf>
    <xf numFmtId="0" fontId="42" fillId="0" borderId="4" xfId="10" applyFont="1" applyBorder="1">
      <alignment horizontal="left" vertical="top" wrapText="1" indent="1"/>
    </xf>
    <xf numFmtId="0" fontId="46" fillId="11" borderId="5" xfId="0" applyFont="1" applyFill="1" applyBorder="1" applyAlignment="1">
      <alignment vertical="center"/>
    </xf>
    <xf numFmtId="0" fontId="46" fillId="11" borderId="6" xfId="0" applyFont="1" applyFill="1" applyBorder="1" applyAlignment="1">
      <alignment vertical="center"/>
    </xf>
    <xf numFmtId="0" fontId="46" fillId="11" borderId="7" xfId="0" applyFont="1" applyFill="1" applyBorder="1" applyAlignment="1">
      <alignment vertical="center"/>
    </xf>
    <xf numFmtId="0" fontId="46" fillId="11" borderId="8" xfId="0" applyFont="1" applyFill="1" applyBorder="1" applyAlignment="1">
      <alignment vertical="center"/>
    </xf>
    <xf numFmtId="0" fontId="45" fillId="0" borderId="9" xfId="10" applyFont="1" applyBorder="1">
      <alignment horizontal="left" vertical="top" wrapText="1" indent="1"/>
    </xf>
    <xf numFmtId="0" fontId="46" fillId="11" borderId="10" xfId="0" applyFont="1" applyFill="1" applyBorder="1" applyAlignment="1">
      <alignment vertical="center"/>
    </xf>
    <xf numFmtId="0" fontId="29" fillId="0" borderId="13" xfId="5" applyFont="1" applyBorder="1">
      <alignment horizontal="center" vertical="top"/>
    </xf>
    <xf numFmtId="0" fontId="29" fillId="0" borderId="12" xfId="5" applyFont="1" applyBorder="1">
      <alignment horizontal="center" vertical="top"/>
    </xf>
    <xf numFmtId="164" fontId="11" fillId="0" borderId="14" xfId="4" applyFont="1" applyBorder="1">
      <alignment horizontal="left" indent="1"/>
    </xf>
    <xf numFmtId="0" fontId="8" fillId="0" borderId="14" xfId="0" applyFont="1" applyBorder="1">
      <alignment horizontal="left" vertical="top" wrapText="1" indent="1"/>
    </xf>
    <xf numFmtId="0" fontId="34" fillId="7" borderId="0" xfId="2" applyFont="1" applyFill="1" applyAlignment="1">
      <alignment horizontal="center" vertical="top"/>
    </xf>
    <xf numFmtId="16" fontId="32" fillId="3" borderId="0" xfId="8" applyNumberFormat="1" applyFont="1" applyFill="1" applyAlignment="1">
      <alignment vertical="center"/>
    </xf>
    <xf numFmtId="0" fontId="32" fillId="3" borderId="1" xfId="8" applyFont="1" applyFill="1" applyBorder="1" applyAlignment="1">
      <alignment vertical="center" wrapText="1"/>
    </xf>
    <xf numFmtId="16" fontId="32" fillId="3" borderId="1" xfId="8" applyNumberFormat="1" applyFont="1" applyFill="1" applyBorder="1" applyAlignment="1">
      <alignment vertical="center" wrapText="1"/>
    </xf>
    <xf numFmtId="0" fontId="32" fillId="12" borderId="15" xfId="8" applyFont="1" applyFill="1" applyBorder="1" applyAlignment="1">
      <alignment vertical="center" wrapText="1"/>
    </xf>
    <xf numFmtId="0" fontId="32" fillId="3" borderId="1" xfId="8" applyFont="1" applyFill="1" applyBorder="1" applyAlignment="1">
      <alignment horizontal="left" vertical="center" wrapText="1"/>
    </xf>
    <xf numFmtId="0" fontId="32" fillId="13" borderId="1" xfId="8" applyFont="1" applyFill="1" applyBorder="1" applyAlignment="1">
      <alignment vertical="center" wrapText="1"/>
    </xf>
    <xf numFmtId="0" fontId="32" fillId="3" borderId="1" xfId="8" applyFont="1" applyFill="1" applyBorder="1" applyAlignment="1">
      <alignment horizontal="center" vertical="center" wrapText="1"/>
    </xf>
    <xf numFmtId="0" fontId="32" fillId="13" borderId="1" xfId="8" applyFont="1" applyFill="1" applyBorder="1" applyAlignment="1">
      <alignment horizontal="left" vertical="center" wrapText="1"/>
    </xf>
    <xf numFmtId="0" fontId="19" fillId="3" borderId="1" xfId="8" applyFont="1" applyFill="1" applyBorder="1" applyAlignment="1">
      <alignment vertical="center" wrapText="1"/>
    </xf>
    <xf numFmtId="0" fontId="21" fillId="14" borderId="1" xfId="9" applyFill="1" applyBorder="1" applyAlignment="1">
      <alignment vertical="center" wrapText="1"/>
    </xf>
    <xf numFmtId="0" fontId="32" fillId="15" borderId="1" xfId="8" applyFont="1" applyFill="1" applyBorder="1" applyAlignment="1">
      <alignment horizontal="center" vertical="center" wrapText="1"/>
    </xf>
    <xf numFmtId="0" fontId="32" fillId="15" borderId="15" xfId="8" applyFont="1" applyFill="1" applyBorder="1" applyAlignment="1">
      <alignment horizontal="center" vertical="center" wrapText="1"/>
    </xf>
    <xf numFmtId="16" fontId="32" fillId="15" borderId="15" xfId="8" applyNumberFormat="1" applyFont="1" applyFill="1" applyBorder="1" applyAlignment="1">
      <alignment horizontal="center" vertical="center" wrapText="1"/>
    </xf>
    <xf numFmtId="0" fontId="32" fillId="3" borderId="15" xfId="8" applyFont="1" applyFill="1" applyBorder="1" applyAlignment="1">
      <alignment vertical="center" wrapText="1"/>
    </xf>
    <xf numFmtId="0" fontId="29" fillId="8" borderId="1" xfId="8" applyFont="1" applyFill="1" applyBorder="1" applyAlignment="1">
      <alignment vertical="center"/>
    </xf>
    <xf numFmtId="0" fontId="29" fillId="16" borderId="1" xfId="8" applyFont="1" applyFill="1" applyBorder="1" applyAlignment="1">
      <alignment horizontal="center" vertical="center" wrapText="1"/>
    </xf>
    <xf numFmtId="0" fontId="29" fillId="16" borderId="15" xfId="8" applyFont="1" applyFill="1" applyBorder="1" applyAlignment="1">
      <alignment horizontal="center" vertical="center" wrapText="1"/>
    </xf>
    <xf numFmtId="16" fontId="29" fillId="16" borderId="15" xfId="8" applyNumberFormat="1" applyFont="1" applyFill="1" applyBorder="1" applyAlignment="1">
      <alignment horizontal="center" vertical="center" wrapText="1"/>
    </xf>
    <xf numFmtId="0" fontId="29" fillId="8" borderId="15" xfId="8" applyFont="1" applyFill="1" applyBorder="1" applyAlignment="1">
      <alignment vertical="center"/>
    </xf>
    <xf numFmtId="16" fontId="29" fillId="3" borderId="0" xfId="8" applyNumberFormat="1" applyFont="1" applyFill="1" applyAlignment="1">
      <alignment vertical="center"/>
    </xf>
    <xf numFmtId="0" fontId="47" fillId="3" borderId="0" xfId="8" applyFont="1" applyFill="1" applyAlignment="1">
      <alignment vertical="center"/>
    </xf>
    <xf numFmtId="0" fontId="13" fillId="3" borderId="0" xfId="8" applyFill="1" applyAlignment="1">
      <alignment vertical="center"/>
    </xf>
    <xf numFmtId="16" fontId="13" fillId="3" borderId="0" xfId="8" applyNumberFormat="1" applyFill="1" applyAlignment="1">
      <alignment vertical="center"/>
    </xf>
    <xf numFmtId="0" fontId="27" fillId="13" borderId="0" xfId="8" applyFont="1" applyFill="1" applyAlignment="1">
      <alignment vertical="center"/>
    </xf>
    <xf numFmtId="0" fontId="13" fillId="13" borderId="0" xfId="8" applyFill="1" applyAlignment="1">
      <alignment vertical="center"/>
    </xf>
    <xf numFmtId="0" fontId="47" fillId="13" borderId="0" xfId="8" applyFont="1" applyFill="1" applyAlignment="1">
      <alignment vertical="center"/>
    </xf>
    <xf numFmtId="16" fontId="27" fillId="13" borderId="0" xfId="8" applyNumberFormat="1" applyFont="1" applyFill="1" applyAlignment="1">
      <alignment vertical="center"/>
    </xf>
    <xf numFmtId="16" fontId="27" fillId="17" borderId="1" xfId="8" applyNumberFormat="1" applyFont="1" applyFill="1" applyBorder="1" applyAlignment="1">
      <alignment vertical="center"/>
    </xf>
    <xf numFmtId="0" fontId="27" fillId="17" borderId="1" xfId="8" applyFont="1" applyFill="1" applyBorder="1" applyAlignment="1">
      <alignment vertical="center"/>
    </xf>
    <xf numFmtId="0" fontId="26" fillId="8" borderId="1" xfId="8" applyFont="1" applyFill="1" applyBorder="1" applyAlignment="1">
      <alignment vertical="center"/>
    </xf>
    <xf numFmtId="0" fontId="26" fillId="3" borderId="0" xfId="8" applyFont="1" applyFill="1" applyAlignment="1">
      <alignment vertical="center"/>
    </xf>
    <xf numFmtId="0" fontId="13" fillId="3" borderId="1" xfId="8" applyFill="1" applyBorder="1" applyAlignment="1">
      <alignment vertical="center" wrapText="1"/>
    </xf>
    <xf numFmtId="16" fontId="13" fillId="14" borderId="1" xfId="8" applyNumberFormat="1" applyFill="1" applyBorder="1" applyAlignment="1">
      <alignment horizontal="right" vertical="center" wrapText="1"/>
    </xf>
    <xf numFmtId="166" fontId="13" fillId="14" borderId="1" xfId="8" applyNumberFormat="1" applyFill="1" applyBorder="1" applyAlignment="1">
      <alignment horizontal="left" vertical="center" wrapText="1"/>
    </xf>
    <xf numFmtId="0" fontId="19" fillId="14" borderId="1" xfId="8" applyFont="1" applyFill="1" applyBorder="1" applyAlignment="1">
      <alignment vertical="center" wrapText="1"/>
    </xf>
    <xf numFmtId="0" fontId="19" fillId="14" borderId="0" xfId="8" applyFont="1" applyFill="1" applyAlignment="1">
      <alignment vertical="center" wrapText="1"/>
    </xf>
    <xf numFmtId="0" fontId="13" fillId="14" borderId="1" xfId="8" applyFill="1" applyBorder="1" applyAlignment="1">
      <alignment vertical="center" wrapText="1"/>
    </xf>
    <xf numFmtId="0" fontId="13" fillId="14" borderId="0" xfId="8" applyFill="1" applyAlignment="1">
      <alignment vertical="center" wrapText="1"/>
    </xf>
    <xf numFmtId="16" fontId="19" fillId="13" borderId="1" xfId="8" applyNumberFormat="1" applyFont="1" applyFill="1" applyBorder="1" applyAlignment="1">
      <alignment horizontal="right" vertical="center" wrapText="1"/>
    </xf>
    <xf numFmtId="166" fontId="13" fillId="13" borderId="1" xfId="8" applyNumberFormat="1" applyFill="1" applyBorder="1" applyAlignment="1">
      <alignment horizontal="left" vertical="center" wrapText="1"/>
    </xf>
    <xf numFmtId="16" fontId="13" fillId="13" borderId="1" xfId="8" applyNumberFormat="1" applyFill="1" applyBorder="1" applyAlignment="1">
      <alignment horizontal="right" vertical="center" wrapText="1"/>
    </xf>
    <xf numFmtId="0" fontId="13" fillId="13" borderId="1" xfId="8" applyFill="1" applyBorder="1" applyAlignment="1">
      <alignment vertical="center" wrapText="1"/>
    </xf>
    <xf numFmtId="0" fontId="48" fillId="13" borderId="1" xfId="8" applyFont="1" applyFill="1" applyBorder="1" applyAlignment="1">
      <alignment vertical="center" wrapText="1"/>
    </xf>
    <xf numFmtId="166" fontId="13" fillId="13" borderId="1" xfId="8" applyNumberFormat="1" applyFill="1" applyBorder="1" applyAlignment="1">
      <alignment horizontal="right" vertical="center" wrapText="1"/>
    </xf>
    <xf numFmtId="166" fontId="13" fillId="14" borderId="1" xfId="8" applyNumberFormat="1" applyFill="1" applyBorder="1" applyAlignment="1">
      <alignment horizontal="right" vertical="center" wrapText="1"/>
    </xf>
    <xf numFmtId="16" fontId="19" fillId="3" borderId="1" xfId="8" applyNumberFormat="1" applyFont="1" applyFill="1" applyBorder="1" applyAlignment="1">
      <alignment vertical="center" wrapText="1"/>
    </xf>
    <xf numFmtId="166" fontId="19" fillId="3" borderId="1" xfId="8" applyNumberFormat="1" applyFont="1" applyFill="1" applyBorder="1" applyAlignment="1">
      <alignment vertical="center" wrapText="1"/>
    </xf>
    <xf numFmtId="0" fontId="16" fillId="3" borderId="0" xfId="8" applyFont="1" applyFill="1" applyAlignment="1">
      <alignment vertical="center"/>
    </xf>
    <xf numFmtId="16" fontId="16" fillId="3" borderId="0" xfId="8" applyNumberFormat="1" applyFont="1" applyFill="1" applyAlignment="1">
      <alignment vertical="center"/>
    </xf>
    <xf numFmtId="0" fontId="16" fillId="13" borderId="0" xfId="8" applyFont="1" applyFill="1" applyAlignment="1">
      <alignment vertical="center"/>
    </xf>
    <xf numFmtId="16" fontId="15" fillId="13" borderId="0" xfId="8" applyNumberFormat="1" applyFont="1" applyFill="1" applyAlignment="1">
      <alignment vertical="center"/>
    </xf>
    <xf numFmtId="16" fontId="19" fillId="3" borderId="0" xfId="8" applyNumberFormat="1" applyFont="1" applyFill="1" applyAlignment="1">
      <alignment vertical="center" wrapText="1"/>
    </xf>
    <xf numFmtId="16" fontId="13" fillId="3" borderId="0" xfId="8" applyNumberFormat="1" applyFill="1" applyAlignment="1">
      <alignment vertical="center" wrapText="1"/>
    </xf>
    <xf numFmtId="0" fontId="16" fillId="3" borderId="0" xfId="8" applyFont="1" applyFill="1" applyAlignment="1">
      <alignment vertical="center" wrapText="1"/>
    </xf>
    <xf numFmtId="16" fontId="16" fillId="3" borderId="0" xfId="8" applyNumberFormat="1" applyFont="1" applyFill="1" applyAlignment="1">
      <alignment vertical="center" wrapText="1"/>
    </xf>
    <xf numFmtId="0" fontId="15" fillId="13" borderId="0" xfId="8" applyFont="1" applyFill="1" applyAlignment="1">
      <alignment vertical="center" wrapText="1"/>
    </xf>
    <xf numFmtId="0" fontId="16" fillId="13" borderId="0" xfId="8" applyFont="1" applyFill="1" applyAlignment="1">
      <alignment vertical="center" wrapText="1"/>
    </xf>
    <xf numFmtId="16" fontId="15" fillId="13" borderId="0" xfId="8" applyNumberFormat="1" applyFont="1" applyFill="1" applyAlignment="1">
      <alignment vertical="center" wrapText="1"/>
    </xf>
    <xf numFmtId="16" fontId="27" fillId="13" borderId="0" xfId="8" applyNumberFormat="1" applyFont="1" applyFill="1" applyAlignment="1">
      <alignment vertical="center" wrapText="1"/>
    </xf>
    <xf numFmtId="0" fontId="27" fillId="13" borderId="0" xfId="8" applyFont="1" applyFill="1" applyAlignment="1">
      <alignment vertical="center" wrapText="1"/>
    </xf>
    <xf numFmtId="0" fontId="13" fillId="13" borderId="0" xfId="8" applyFill="1" applyAlignment="1">
      <alignment vertical="center" wrapText="1"/>
    </xf>
    <xf numFmtId="0" fontId="29" fillId="3" borderId="0" xfId="8" applyFont="1" applyFill="1" applyAlignment="1">
      <alignment vertical="center" wrapText="1"/>
    </xf>
    <xf numFmtId="0" fontId="29" fillId="8" borderId="15" xfId="8" applyFont="1" applyFill="1" applyBorder="1" applyAlignment="1">
      <alignment vertical="center" wrapText="1"/>
    </xf>
    <xf numFmtId="16" fontId="27" fillId="17" borderId="1" xfId="8" applyNumberFormat="1" applyFont="1" applyFill="1" applyBorder="1" applyAlignment="1">
      <alignment vertical="center" wrapText="1"/>
    </xf>
    <xf numFmtId="0" fontId="27" fillId="8" borderId="1" xfId="8" applyFont="1" applyFill="1" applyBorder="1" applyAlignment="1">
      <alignment vertical="center" wrapText="1"/>
    </xf>
    <xf numFmtId="0" fontId="27" fillId="17" borderId="1" xfId="8" applyFont="1" applyFill="1" applyBorder="1" applyAlignment="1">
      <alignment vertical="center" wrapText="1"/>
    </xf>
    <xf numFmtId="0" fontId="26" fillId="8" borderId="1" xfId="8" applyFont="1" applyFill="1" applyBorder="1" applyAlignment="1">
      <alignment vertical="center" wrapText="1"/>
    </xf>
    <xf numFmtId="0" fontId="29" fillId="8" borderId="1" xfId="8" applyFont="1" applyFill="1" applyBorder="1" applyAlignment="1">
      <alignment vertical="center" wrapText="1"/>
    </xf>
    <xf numFmtId="0" fontId="26" fillId="3" borderId="0" xfId="8" applyFont="1" applyFill="1" applyAlignment="1">
      <alignment vertical="center" wrapText="1"/>
    </xf>
    <xf numFmtId="0" fontId="49" fillId="3" borderId="0" xfId="8" applyFont="1" applyFill="1"/>
    <xf numFmtId="0" fontId="50" fillId="3" borderId="0" xfId="8" applyFont="1" applyFill="1"/>
    <xf numFmtId="0" fontId="51" fillId="3" borderId="0" xfId="8" applyFont="1" applyFill="1" applyAlignment="1">
      <alignment horizontal="left"/>
    </xf>
    <xf numFmtId="0" fontId="51" fillId="3" borderId="0" xfId="8" applyFont="1" applyFill="1"/>
    <xf numFmtId="0" fontId="52" fillId="3" borderId="0" xfId="8" applyFont="1" applyFill="1"/>
    <xf numFmtId="0" fontId="49" fillId="3" borderId="0" xfId="8" applyFont="1" applyFill="1" applyAlignment="1">
      <alignment horizontal="left"/>
    </xf>
    <xf numFmtId="0" fontId="20" fillId="3" borderId="0" xfId="9" applyFont="1" applyFill="1" applyAlignment="1">
      <alignment horizontal="left"/>
    </xf>
    <xf numFmtId="0" fontId="53" fillId="3" borderId="0" xfId="8" applyFont="1" applyFill="1"/>
    <xf numFmtId="0" fontId="37" fillId="0" borderId="0" xfId="8" applyFont="1"/>
    <xf numFmtId="0" fontId="49" fillId="3" borderId="0" xfId="9" applyFont="1" applyFill="1" applyAlignment="1">
      <alignment horizontal="left"/>
    </xf>
    <xf numFmtId="0" fontId="20" fillId="0" borderId="0" xfId="9" applyFont="1"/>
    <xf numFmtId="0" fontId="37" fillId="3" borderId="0" xfId="8" applyFont="1" applyFill="1"/>
    <xf numFmtId="0" fontId="54" fillId="3" borderId="0" xfId="8" applyFont="1" applyFill="1"/>
    <xf numFmtId="0" fontId="55" fillId="3" borderId="0" xfId="8" applyFont="1" applyFill="1"/>
    <xf numFmtId="0" fontId="29" fillId="0" borderId="11" xfId="5" applyFont="1" applyBorder="1">
      <alignment horizontal="center" vertical="top"/>
    </xf>
    <xf numFmtId="0" fontId="32" fillId="0" borderId="0" xfId="3" applyFont="1" applyBorder="1" applyAlignment="1">
      <alignment horizontal="right" vertical="top"/>
    </xf>
    <xf numFmtId="0" fontId="56" fillId="0" borderId="0" xfId="7" applyFont="1">
      <alignment horizontal="left"/>
    </xf>
    <xf numFmtId="0" fontId="57" fillId="0" borderId="0" xfId="7" applyFont="1">
      <alignment horizontal="left"/>
    </xf>
  </cellXfs>
  <cellStyles count="11">
    <cellStyle name="Année" xfId="7" xr:uid="{00000000-0005-0000-0000-000000000000}"/>
    <cellStyle name="Lien hypertexte" xfId="5" builtinId="8" customBuiltin="1"/>
    <cellStyle name="Lien hypertexte 2" xfId="9" xr:uid="{A0E94C1B-0AA1-864F-9F87-CF0FA0403D54}"/>
    <cellStyle name="Normal" xfId="0" builtinId="0" customBuiltin="1"/>
    <cellStyle name="Normal 2" xfId="8" xr:uid="{F0825919-DC25-6E43-BEE8-E30D0799E55E}"/>
    <cellStyle name="Normal 3" xfId="10" xr:uid="{54498BE2-FD63-5A4C-B6B4-FF6BFF2A6ADE}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6" builtinId="19" customBuiltin="1"/>
  </cellStyles>
  <dxfs count="8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FFBB14"/>
      <color rgb="FFFF5757"/>
      <color rgb="FFBF84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2438400</xdr:colOff>
      <xdr:row>9</xdr:row>
      <xdr:rowOff>152400</xdr:rowOff>
    </xdr:from>
    <xdr:to>
      <xdr:col>7</xdr:col>
      <xdr:colOff>0</xdr:colOff>
      <xdr:row>34</xdr:row>
      <xdr:rowOff>68422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F97F62A-C891-6949-A78D-873E11FBE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9400" y="2070100"/>
          <a:ext cx="5753100" cy="4043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111760</xdr:colOff>
      <xdr:row>14</xdr:row>
      <xdr:rowOff>132080</xdr:rowOff>
    </xdr:from>
    <xdr:to>
      <xdr:col>5</xdr:col>
      <xdr:colOff>2854960</xdr:colOff>
      <xdr:row>26</xdr:row>
      <xdr:rowOff>116683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DE99AD4-AC5E-5C48-BDB4-9E1245C53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5260" y="4640580"/>
          <a:ext cx="2870200" cy="2346803"/>
        </a:xfrm>
        <a:prstGeom prst="rect">
          <a:avLst/>
        </a:prstGeom>
      </xdr:spPr>
    </xdr:pic>
    <xdr:clientData/>
  </xdr:twoCellAnchor>
  <xdr:twoCellAnchor editAs="oneCell">
    <xdr:from>
      <xdr:col>0</xdr:col>
      <xdr:colOff>86838</xdr:colOff>
      <xdr:row>12</xdr:row>
      <xdr:rowOff>94908</xdr:rowOff>
    </xdr:from>
    <xdr:to>
      <xdr:col>3</xdr:col>
      <xdr:colOff>2105812</xdr:colOff>
      <xdr:row>29</xdr:row>
      <xdr:rowOff>59846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338CD4C2-4960-2146-8D7E-F5C6A778B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38" y="3714408"/>
          <a:ext cx="5232074" cy="37114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CEMBER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lendrier%20Editor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EMBE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ENTION"/>
      <sheetName val="INSTRUCTIONS"/>
      <sheetName val="TRAVAIL PRÉPARATOIRE"/>
      <sheetName val="JANVIER"/>
      <sheetName val="FÉVRIER"/>
      <sheetName val="MARS"/>
      <sheetName val="AVRIL"/>
      <sheetName val="MAI"/>
      <sheetName val="JUIN"/>
      <sheetName val="JUILLET"/>
      <sheetName val="AOÛT"/>
      <sheetName val="SEPTEMBRE"/>
      <sheetName val="OCTOBRE"/>
      <sheetName val="NOVEMBRE"/>
      <sheetName val="DÉCEMBRE"/>
      <sheetName val="RÉSEAUX SOCIAUX"/>
      <sheetName val="YOUTUBE"/>
      <sheetName val="BLOG"/>
      <sheetName val="EMAILS"/>
      <sheetName val="RESSOUR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12-month gold stripes">
      <a:dk1>
        <a:srgbClr val="000000"/>
      </a:dk1>
      <a:lt1>
        <a:srgbClr val="FFFFFF"/>
      </a:lt1>
      <a:dk2>
        <a:srgbClr val="1F1D00"/>
      </a:dk2>
      <a:lt2>
        <a:srgbClr val="FEFEFE"/>
      </a:lt2>
      <a:accent1>
        <a:srgbClr val="F2E900"/>
      </a:accent1>
      <a:accent2>
        <a:srgbClr val="E685C9"/>
      </a:accent2>
      <a:accent3>
        <a:srgbClr val="70D680"/>
      </a:accent3>
      <a:accent4>
        <a:srgbClr val="FF6963"/>
      </a:accent4>
      <a:accent5>
        <a:srgbClr val="61C6C5"/>
      </a:accent5>
      <a:accent6>
        <a:srgbClr val="F8A11D"/>
      </a:accent6>
      <a:hlink>
        <a:srgbClr val="61C6C5"/>
      </a:hlink>
      <a:folHlink>
        <a:srgbClr val="BFBFBF"/>
      </a:folHlink>
    </a:clrScheme>
    <a:fontScheme name="1-month gold stripes">
      <a:majorFont>
        <a:latin typeface="Trebuchet MS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bit.ly/3FZiImM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bit.ly/3YxuEn1" TargetMode="External"/><Relationship Id="rId3" Type="http://schemas.openxmlformats.org/officeDocument/2006/relationships/hyperlink" Target="https://bit.ly/3W6dcV0" TargetMode="External"/><Relationship Id="rId7" Type="http://schemas.openxmlformats.org/officeDocument/2006/relationships/hyperlink" Target="https://bit.ly/3v02cfX" TargetMode="External"/><Relationship Id="rId2" Type="http://schemas.openxmlformats.org/officeDocument/2006/relationships/hyperlink" Target="http://bit.ly/zenuYT" TargetMode="External"/><Relationship Id="rId1" Type="http://schemas.openxmlformats.org/officeDocument/2006/relationships/hyperlink" Target="https://bit.ly/3FZiImM" TargetMode="External"/><Relationship Id="rId6" Type="http://schemas.openxmlformats.org/officeDocument/2006/relationships/hyperlink" Target="https://bit.ly/3Pvtpk5" TargetMode="External"/><Relationship Id="rId5" Type="http://schemas.openxmlformats.org/officeDocument/2006/relationships/hyperlink" Target="https://bit.ly/3WmqlJd" TargetMode="External"/><Relationship Id="rId10" Type="http://schemas.openxmlformats.org/officeDocument/2006/relationships/hyperlink" Target="http://bit.ly/3Wq6VDq" TargetMode="External"/><Relationship Id="rId4" Type="http://schemas.openxmlformats.org/officeDocument/2006/relationships/hyperlink" Target="https://bit.ly/3W6dcV0" TargetMode="External"/><Relationship Id="rId9" Type="http://schemas.openxmlformats.org/officeDocument/2006/relationships/hyperlink" Target="https://bit.ly/3BH7S1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93198-673D-7644-B942-FA7E8DC8311E}">
  <dimension ref="A1:H36"/>
  <sheetViews>
    <sheetView tabSelected="1" workbookViewId="0">
      <selection activeCell="N7" sqref="N7"/>
    </sheetView>
  </sheetViews>
  <sheetFormatPr baseColWidth="10" defaultRowHeight="13"/>
  <cols>
    <col min="1" max="1" width="38.59765625" style="9" customWidth="1"/>
    <col min="2" max="5" width="11" style="9"/>
    <col min="6" max="6" width="27.3984375" style="9" customWidth="1"/>
    <col min="7" max="16384" width="11" style="9"/>
  </cols>
  <sheetData>
    <row r="1" spans="1:8" ht="26" customHeight="1">
      <c r="A1" s="7" t="s">
        <v>25</v>
      </c>
      <c r="B1" s="8"/>
      <c r="C1" s="8"/>
      <c r="D1" s="8"/>
      <c r="E1" s="8"/>
      <c r="F1" s="8"/>
      <c r="G1" s="8"/>
      <c r="H1" s="8"/>
    </row>
    <row r="2" spans="1:8" ht="16">
      <c r="A2" s="10"/>
      <c r="B2" s="11"/>
      <c r="C2" s="11"/>
      <c r="D2" s="11"/>
      <c r="E2" s="11"/>
      <c r="F2" s="11"/>
      <c r="G2" s="11"/>
      <c r="H2" s="11"/>
    </row>
    <row r="3" spans="1:8" ht="16">
      <c r="A3" s="10"/>
      <c r="B3" s="8" t="s">
        <v>183</v>
      </c>
      <c r="C3" s="8"/>
      <c r="D3" s="8"/>
      <c r="E3" s="8"/>
      <c r="F3" s="8"/>
      <c r="G3" s="8"/>
      <c r="H3" s="11"/>
    </row>
    <row r="4" spans="1:8" ht="16">
      <c r="A4" s="10"/>
      <c r="B4" s="11"/>
      <c r="C4" s="11"/>
      <c r="D4" s="11"/>
      <c r="E4" s="11"/>
      <c r="F4" s="11"/>
      <c r="G4" s="11"/>
      <c r="H4" s="11"/>
    </row>
    <row r="5" spans="1:8" ht="16">
      <c r="A5" s="10"/>
      <c r="B5" s="12" t="s">
        <v>26</v>
      </c>
      <c r="C5" s="12"/>
      <c r="D5" s="12"/>
      <c r="E5" s="12"/>
      <c r="F5" s="12"/>
      <c r="G5" s="12"/>
      <c r="H5" s="11"/>
    </row>
    <row r="6" spans="1:8" ht="16">
      <c r="A6" s="10"/>
      <c r="B6" s="13" t="s">
        <v>27</v>
      </c>
      <c r="C6" s="10"/>
      <c r="D6" s="10"/>
      <c r="E6" s="10"/>
      <c r="F6" s="10"/>
      <c r="G6" s="10"/>
      <c r="H6" s="10"/>
    </row>
    <row r="7" spans="1:8">
      <c r="A7" s="10"/>
      <c r="B7" s="10"/>
      <c r="C7" s="10"/>
      <c r="D7" s="10"/>
      <c r="E7" s="10"/>
      <c r="F7" s="10"/>
      <c r="G7" s="10"/>
      <c r="H7" s="10"/>
    </row>
    <row r="8" spans="1:8" ht="16">
      <c r="A8" s="14"/>
      <c r="B8" s="11" t="s">
        <v>28</v>
      </c>
      <c r="C8" s="10"/>
      <c r="D8" s="10"/>
      <c r="E8" s="10"/>
      <c r="F8" s="10"/>
      <c r="G8" s="10"/>
      <c r="H8" s="10"/>
    </row>
    <row r="9" spans="1:8" ht="16">
      <c r="A9" s="14"/>
      <c r="B9" s="13" t="s">
        <v>29</v>
      </c>
      <c r="C9" s="10"/>
      <c r="D9" s="10"/>
      <c r="E9" s="10"/>
      <c r="F9" s="10"/>
      <c r="G9" s="10"/>
      <c r="H9" s="10"/>
    </row>
    <row r="10" spans="1:8">
      <c r="A10" s="15"/>
      <c r="B10" s="10"/>
      <c r="C10" s="10"/>
      <c r="D10" s="10"/>
      <c r="E10" s="10"/>
      <c r="F10" s="10"/>
      <c r="G10" s="10"/>
      <c r="H10" s="10"/>
    </row>
    <row r="11" spans="1:8">
      <c r="A11" s="15"/>
      <c r="B11" s="10"/>
      <c r="C11" s="10"/>
      <c r="D11" s="10"/>
      <c r="E11" s="10"/>
      <c r="F11" s="10"/>
      <c r="G11" s="10"/>
      <c r="H11" s="10"/>
    </row>
    <row r="12" spans="1:8">
      <c r="A12" s="15"/>
      <c r="B12" s="10"/>
      <c r="C12" s="10"/>
      <c r="D12" s="10"/>
      <c r="E12" s="10"/>
      <c r="F12" s="10"/>
      <c r="G12" s="10"/>
      <c r="H12" s="10"/>
    </row>
    <row r="13" spans="1:8">
      <c r="A13" s="15"/>
      <c r="B13" s="10"/>
      <c r="C13" s="10"/>
      <c r="D13" s="10"/>
      <c r="E13" s="10"/>
      <c r="F13" s="10"/>
      <c r="G13" s="10"/>
      <c r="H13" s="10"/>
    </row>
    <row r="14" spans="1:8">
      <c r="A14" s="15"/>
      <c r="B14" s="10"/>
      <c r="C14" s="10"/>
      <c r="D14" s="10"/>
      <c r="E14" s="10"/>
      <c r="F14" s="10"/>
      <c r="G14" s="10"/>
      <c r="H14" s="10"/>
    </row>
    <row r="15" spans="1:8">
      <c r="A15" s="10"/>
      <c r="B15" s="10"/>
      <c r="C15" s="10"/>
      <c r="D15" s="10"/>
      <c r="E15" s="10"/>
      <c r="F15" s="10"/>
      <c r="G15" s="10"/>
      <c r="H15" s="10"/>
    </row>
    <row r="16" spans="1:8">
      <c r="A16" s="10"/>
      <c r="B16" s="10"/>
      <c r="C16" s="10"/>
      <c r="D16" s="10"/>
      <c r="E16" s="10"/>
      <c r="F16" s="10"/>
      <c r="G16" s="10"/>
      <c r="H16" s="10"/>
    </row>
    <row r="17" spans="1:8">
      <c r="A17" s="10"/>
      <c r="B17" s="10"/>
      <c r="C17" s="10"/>
      <c r="D17" s="10"/>
      <c r="E17" s="10"/>
      <c r="F17" s="10"/>
      <c r="G17" s="10"/>
      <c r="H17" s="10"/>
    </row>
    <row r="18" spans="1:8">
      <c r="A18" s="10"/>
      <c r="B18" s="10"/>
      <c r="C18" s="10"/>
      <c r="D18" s="10"/>
      <c r="E18" s="10"/>
      <c r="F18" s="10"/>
      <c r="G18" s="10"/>
      <c r="H18" s="10"/>
    </row>
    <row r="19" spans="1:8">
      <c r="A19" s="10"/>
      <c r="B19" s="10"/>
      <c r="C19" s="10"/>
      <c r="D19" s="10"/>
      <c r="E19" s="10"/>
      <c r="F19" s="10"/>
      <c r="G19" s="10"/>
      <c r="H19" s="10"/>
    </row>
    <row r="20" spans="1:8">
      <c r="A20" s="10"/>
      <c r="B20" s="10"/>
      <c r="C20" s="10"/>
      <c r="D20" s="10"/>
      <c r="E20" s="10"/>
      <c r="F20" s="10"/>
      <c r="G20" s="10"/>
      <c r="H20" s="10"/>
    </row>
    <row r="21" spans="1:8">
      <c r="A21" s="10"/>
      <c r="B21" s="10"/>
      <c r="C21" s="10"/>
      <c r="D21" s="10"/>
      <c r="E21" s="10"/>
      <c r="F21" s="10"/>
      <c r="G21" s="10"/>
      <c r="H21" s="10"/>
    </row>
    <row r="22" spans="1:8">
      <c r="A22" s="10"/>
      <c r="B22" s="10"/>
      <c r="C22" s="10"/>
      <c r="D22" s="10"/>
      <c r="E22" s="10"/>
      <c r="F22" s="10"/>
      <c r="G22" s="10"/>
      <c r="H22" s="10"/>
    </row>
    <row r="23" spans="1:8">
      <c r="A23" s="10"/>
      <c r="B23" s="10"/>
      <c r="C23" s="10"/>
      <c r="D23" s="10"/>
      <c r="E23" s="10"/>
      <c r="F23" s="10"/>
      <c r="G23" s="10"/>
      <c r="H23" s="10"/>
    </row>
    <row r="24" spans="1:8">
      <c r="A24" s="10"/>
      <c r="B24" s="10"/>
      <c r="C24" s="10"/>
      <c r="D24" s="10"/>
      <c r="E24" s="10"/>
      <c r="F24" s="10"/>
      <c r="G24" s="10"/>
      <c r="H24" s="10"/>
    </row>
    <row r="25" spans="1:8">
      <c r="A25" s="10"/>
      <c r="B25" s="10"/>
      <c r="C25" s="10"/>
      <c r="D25" s="10"/>
      <c r="E25" s="10"/>
      <c r="F25" s="10"/>
      <c r="G25" s="10"/>
      <c r="H25" s="10"/>
    </row>
    <row r="26" spans="1:8">
      <c r="A26" s="10"/>
      <c r="B26" s="10"/>
      <c r="C26" s="10"/>
      <c r="D26" s="10"/>
      <c r="E26" s="10"/>
      <c r="F26" s="10"/>
      <c r="G26" s="10"/>
      <c r="H26" s="10"/>
    </row>
    <row r="27" spans="1:8">
      <c r="A27" s="10"/>
      <c r="B27" s="10"/>
      <c r="C27" s="10"/>
      <c r="D27" s="10"/>
      <c r="E27" s="10"/>
      <c r="F27" s="10"/>
      <c r="G27" s="10"/>
      <c r="H27" s="10"/>
    </row>
    <row r="28" spans="1:8">
      <c r="A28" s="10"/>
      <c r="B28" s="10"/>
      <c r="C28" s="10"/>
      <c r="D28" s="10"/>
      <c r="E28" s="10"/>
      <c r="F28" s="10"/>
      <c r="G28" s="10"/>
      <c r="H28" s="10"/>
    </row>
    <row r="29" spans="1:8">
      <c r="A29" s="10"/>
      <c r="B29" s="10"/>
      <c r="C29" s="10"/>
      <c r="D29" s="10"/>
      <c r="E29" s="10"/>
      <c r="F29" s="10"/>
      <c r="G29" s="10"/>
      <c r="H29" s="10"/>
    </row>
    <row r="30" spans="1:8">
      <c r="A30" s="10"/>
      <c r="B30" s="10"/>
      <c r="C30" s="10"/>
      <c r="D30" s="10"/>
      <c r="E30" s="10"/>
      <c r="F30" s="10"/>
      <c r="G30" s="10"/>
      <c r="H30" s="10"/>
    </row>
    <row r="31" spans="1:8">
      <c r="A31" s="10"/>
      <c r="B31" s="10"/>
      <c r="C31" s="10"/>
      <c r="D31" s="10"/>
      <c r="E31" s="10"/>
      <c r="F31" s="10"/>
      <c r="G31" s="10"/>
      <c r="H31" s="10"/>
    </row>
    <row r="32" spans="1:8">
      <c r="A32" s="10"/>
      <c r="B32" s="10"/>
      <c r="C32" s="10"/>
      <c r="D32" s="10"/>
      <c r="E32" s="10"/>
      <c r="F32" s="10"/>
      <c r="G32" s="10"/>
      <c r="H32" s="10"/>
    </row>
    <row r="33" spans="1:8">
      <c r="A33" s="10"/>
      <c r="B33" s="10"/>
      <c r="C33" s="10"/>
      <c r="D33" s="10"/>
      <c r="E33" s="10"/>
      <c r="F33" s="10"/>
      <c r="G33" s="10"/>
      <c r="H33" s="10"/>
    </row>
    <row r="34" spans="1:8">
      <c r="A34" s="10"/>
      <c r="B34" s="10"/>
      <c r="C34" s="10"/>
      <c r="D34" s="10"/>
      <c r="E34" s="10"/>
      <c r="F34" s="10"/>
      <c r="G34" s="10"/>
      <c r="H34" s="10"/>
    </row>
    <row r="35" spans="1:8">
      <c r="A35" s="10"/>
      <c r="B35" s="10"/>
      <c r="C35" s="10"/>
      <c r="D35" s="10"/>
      <c r="E35" s="10"/>
      <c r="F35" s="10"/>
      <c r="G35" s="10"/>
      <c r="H35" s="10"/>
    </row>
    <row r="36" spans="1:8">
      <c r="A36" s="10"/>
      <c r="B36" s="10"/>
      <c r="C36" s="10"/>
      <c r="D36" s="10"/>
      <c r="E36" s="10"/>
      <c r="F36" s="10"/>
      <c r="G36" s="10"/>
      <c r="H36" s="10"/>
    </row>
  </sheetData>
  <mergeCells count="1">
    <mergeCell ref="B5:G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rgb="FFFF5757"/>
    <pageSetUpPr fitToPage="1"/>
  </sheetPr>
  <dimension ref="B1:R108"/>
  <sheetViews>
    <sheetView showGridLines="0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B1" s="1"/>
      <c r="C1" s="1"/>
      <c r="D1" s="1"/>
      <c r="E1" s="1"/>
      <c r="F1" s="174"/>
      <c r="G1" s="86" t="s">
        <v>18</v>
      </c>
      <c r="H1" s="85" t="s">
        <v>24</v>
      </c>
      <c r="I1" s="60"/>
    </row>
    <row r="2" spans="2:18" ht="27.75" customHeight="1">
      <c r="B2" s="176">
        <f>AnnéeCalendrier</f>
        <v>2023</v>
      </c>
      <c r="C2" s="176"/>
      <c r="E2" s="1"/>
      <c r="F2" s="1"/>
      <c r="G2" s="1"/>
      <c r="H2" s="3"/>
      <c r="I2" s="1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20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JoursEtSemaines+DATE(AnnéeCalendrier,7,1)-WEEKDAY(DATE(AnnéeCalendrier,7,1),(DébutSemaine="l")+1)+1</f>
        <v>45103</v>
      </c>
      <c r="C5" s="87">
        <v>45104</v>
      </c>
      <c r="D5" s="87">
        <v>45105</v>
      </c>
      <c r="E5" s="87">
        <v>45106</v>
      </c>
      <c r="F5" s="87">
        <v>45107</v>
      </c>
      <c r="G5" s="87">
        <v>45108</v>
      </c>
      <c r="H5" s="87">
        <v>45109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JoursEtSemaines+DATE(AnnéeCalendrier,7,1)-WEEKDAY(DATE(AnnéeCalendrier,7,1),(DébutSemaine="l")+1)+8</f>
        <v>45110</v>
      </c>
      <c r="C12" s="87">
        <v>45111</v>
      </c>
      <c r="D12" s="87">
        <v>45112</v>
      </c>
      <c r="E12" s="87">
        <v>45113</v>
      </c>
      <c r="F12" s="87">
        <v>45114</v>
      </c>
      <c r="G12" s="87">
        <v>45115</v>
      </c>
      <c r="H12" s="87">
        <v>45116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JoursEtSemaines+DATE(AnnéeCalendrier,7,1)-WEEKDAY(DATE(AnnéeCalendrier,7,1),(DébutSemaine="l")+1)+15</f>
        <v>45117</v>
      </c>
      <c r="C19" s="87">
        <v>45118</v>
      </c>
      <c r="D19" s="87">
        <v>45119</v>
      </c>
      <c r="E19" s="87">
        <v>45120</v>
      </c>
      <c r="F19" s="87">
        <v>45121</v>
      </c>
      <c r="G19" s="87">
        <v>45122</v>
      </c>
      <c r="H19" s="87">
        <v>45123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JoursEtSemaines+DATE(AnnéeCalendrier,7,1)-WEEKDAY(DATE(AnnéeCalendrier,7,1),(DébutSemaine="l")+1)+22</f>
        <v>45124</v>
      </c>
      <c r="C26" s="87">
        <v>45125</v>
      </c>
      <c r="D26" s="87">
        <v>45126</v>
      </c>
      <c r="E26" s="87">
        <v>45127</v>
      </c>
      <c r="F26" s="87">
        <v>45128</v>
      </c>
      <c r="G26" s="87">
        <v>45129</v>
      </c>
      <c r="H26" s="87">
        <v>45130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JoursEtSemaines+DATE(AnnéeCalendrier,7,1)-WEEKDAY(DATE(AnnéeCalendrier,7,1),(DébutSemaine="l")+1)+29</f>
        <v>45131</v>
      </c>
      <c r="C33" s="87">
        <v>45132</v>
      </c>
      <c r="D33" s="87">
        <v>45133</v>
      </c>
      <c r="E33" s="87">
        <v>45134</v>
      </c>
      <c r="F33" s="87">
        <v>45135</v>
      </c>
      <c r="G33" s="87">
        <v>45136</v>
      </c>
      <c r="H33" s="87">
        <v>45137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JoursEtSemaines+DATE(AnnéeCalendrier,7,1)-WEEKDAY(DATE(AnnéeCalendrier,7,1),(DébutSemaine="l")+1)+36</f>
        <v>45138</v>
      </c>
      <c r="C40" s="87">
        <v>45139</v>
      </c>
      <c r="D40" s="87">
        <v>45140</v>
      </c>
      <c r="E40" s="87">
        <v>45141</v>
      </c>
      <c r="F40" s="87">
        <v>45142</v>
      </c>
      <c r="G40" s="87">
        <v>45143</v>
      </c>
      <c r="H40" s="87">
        <v>45144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 ht="14.25" customHeight="1">
      <c r="B47" s="5"/>
      <c r="C47" s="5"/>
      <c r="D47" s="5"/>
      <c r="E47" s="5"/>
      <c r="F47" s="5"/>
      <c r="G47" s="5"/>
      <c r="H47" s="5"/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41" priority="7">
      <formula>DAY(B5)&gt;8</formula>
    </cfRule>
  </conditionalFormatting>
  <conditionalFormatting sqref="B33:H33 B39:H40 B46:H46">
    <cfRule type="expression" dxfId="40" priority="6">
      <formula>AND(DAY(B33)&gt;=1,DAY(B33)&lt;=15)</formula>
    </cfRule>
  </conditionalFormatting>
  <conditionalFormatting sqref="B13:G17">
    <cfRule type="expression" dxfId="39" priority="5">
      <formula>DAY(B13)&gt;8</formula>
    </cfRule>
  </conditionalFormatting>
  <conditionalFormatting sqref="B20:G24">
    <cfRule type="expression" dxfId="38" priority="4">
      <formula>DAY(B20)&gt;8</formula>
    </cfRule>
  </conditionalFormatting>
  <conditionalFormatting sqref="B27:G31">
    <cfRule type="expression" dxfId="37" priority="3">
      <formula>DAY(B27)&gt;8</formula>
    </cfRule>
  </conditionalFormatting>
  <conditionalFormatting sqref="B34:G38">
    <cfRule type="expression" dxfId="36" priority="2">
      <formula>DAY(B34)&gt;8</formula>
    </cfRule>
  </conditionalFormatting>
  <conditionalFormatting sqref="B41:G45">
    <cfRule type="expression" dxfId="35" priority="1">
      <formula>DAY(B41)&gt;8</formula>
    </cfRule>
  </conditionalFormatting>
  <hyperlinks>
    <hyperlink ref="H1" location="AOÛT!A1" display="AOÛ" xr:uid="{00000000-0004-0000-0600-000000000000}"/>
    <hyperlink ref="G1" location="JUIN!A1" display="JUIN" xr:uid="{00000000-0004-0000-0600-000001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5757"/>
    <pageSetUpPr fitToPage="1"/>
  </sheetPr>
  <dimension ref="B1:R108"/>
  <sheetViews>
    <sheetView showGridLines="0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B1" s="1"/>
      <c r="C1" s="1"/>
      <c r="D1" s="1"/>
      <c r="E1" s="1"/>
      <c r="F1" s="174"/>
      <c r="G1" s="86" t="s">
        <v>19</v>
      </c>
      <c r="H1" s="85" t="s">
        <v>5</v>
      </c>
      <c r="I1" s="60"/>
    </row>
    <row r="2" spans="2:18" ht="27.75" customHeight="1">
      <c r="B2" s="176">
        <f>AnnéeCalendrier</f>
        <v>2023</v>
      </c>
      <c r="C2" s="176"/>
      <c r="E2" s="1"/>
      <c r="F2" s="1"/>
      <c r="G2" s="1"/>
      <c r="H2" s="3"/>
      <c r="I2" s="1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21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JoursEtSemaines+DATE(AnnéeCalendrier,8,1)-WEEKDAY(DATE(AnnéeCalendrier,8,1),(DébutSemaine="l")+1)+1</f>
        <v>45138</v>
      </c>
      <c r="C5" s="87">
        <v>45139</v>
      </c>
      <c r="D5" s="87">
        <v>45140</v>
      </c>
      <c r="E5" s="87">
        <v>45141</v>
      </c>
      <c r="F5" s="87">
        <v>45142</v>
      </c>
      <c r="G5" s="87">
        <v>45143</v>
      </c>
      <c r="H5" s="87">
        <v>45144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JoursEtSemaines+DATE(AnnéeCalendrier,8,1)-WEEKDAY(DATE(AnnéeCalendrier,8,1),(DébutSemaine="l")+1)+8</f>
        <v>45145</v>
      </c>
      <c r="C12" s="87">
        <v>45146</v>
      </c>
      <c r="D12" s="87">
        <v>45147</v>
      </c>
      <c r="E12" s="87">
        <v>45148</v>
      </c>
      <c r="F12" s="87">
        <v>45149</v>
      </c>
      <c r="G12" s="87">
        <v>45150</v>
      </c>
      <c r="H12" s="87">
        <v>45151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JoursEtSemaines+DATE(AnnéeCalendrier,8,1)-WEEKDAY(DATE(AnnéeCalendrier,8,1),(DébutSemaine="l")+1)+15</f>
        <v>45152</v>
      </c>
      <c r="C19" s="87">
        <v>45153</v>
      </c>
      <c r="D19" s="87">
        <v>45154</v>
      </c>
      <c r="E19" s="87">
        <v>45155</v>
      </c>
      <c r="F19" s="87">
        <v>45156</v>
      </c>
      <c r="G19" s="87">
        <v>45157</v>
      </c>
      <c r="H19" s="87">
        <v>45158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JoursEtSemaines+DATE(AnnéeCalendrier,8,1)-WEEKDAY(DATE(AnnéeCalendrier,8,1),(DébutSemaine="l")+1)+22</f>
        <v>45159</v>
      </c>
      <c r="C26" s="87">
        <v>45160</v>
      </c>
      <c r="D26" s="87">
        <v>45161</v>
      </c>
      <c r="E26" s="87">
        <v>45162</v>
      </c>
      <c r="F26" s="87">
        <v>45163</v>
      </c>
      <c r="G26" s="87">
        <v>45164</v>
      </c>
      <c r="H26" s="87">
        <v>45165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JoursEtSemaines+DATE(AnnéeCalendrier,8,1)-WEEKDAY(DATE(AnnéeCalendrier,8,1),(DébutSemaine="l")+1)+29</f>
        <v>45166</v>
      </c>
      <c r="C33" s="87">
        <v>45167</v>
      </c>
      <c r="D33" s="87">
        <v>45168</v>
      </c>
      <c r="E33" s="87">
        <v>45169</v>
      </c>
      <c r="F33" s="87">
        <v>45170</v>
      </c>
      <c r="G33" s="87">
        <v>45171</v>
      </c>
      <c r="H33" s="87">
        <v>45172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JoursEtSemaines+DATE(AnnéeCalendrier,8,1)-WEEKDAY(DATE(AnnéeCalendrier,8,1),(DébutSemaine="l")+1)+36</f>
        <v>45173</v>
      </c>
      <c r="C40" s="87">
        <v>45174</v>
      </c>
      <c r="D40" s="87">
        <v>45175</v>
      </c>
      <c r="E40" s="87">
        <v>45176</v>
      </c>
      <c r="F40" s="87">
        <v>45177</v>
      </c>
      <c r="G40" s="87">
        <v>45178</v>
      </c>
      <c r="H40" s="87">
        <v>45179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 ht="14.25" customHeight="1">
      <c r="B47" s="5"/>
      <c r="C47" s="5"/>
      <c r="D47" s="5"/>
      <c r="E47" s="5"/>
      <c r="F47" s="5"/>
      <c r="G47" s="5"/>
      <c r="H47" s="5"/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34" priority="7">
      <formula>DAY(B5)&gt;8</formula>
    </cfRule>
  </conditionalFormatting>
  <conditionalFormatting sqref="B33:H33 B39:H40 B46:H46">
    <cfRule type="expression" dxfId="33" priority="6">
      <formula>AND(DAY(B33)&gt;=1,DAY(B33)&lt;=15)</formula>
    </cfRule>
  </conditionalFormatting>
  <conditionalFormatting sqref="B13:G17">
    <cfRule type="expression" dxfId="32" priority="5">
      <formula>DAY(B13)&gt;8</formula>
    </cfRule>
  </conditionalFormatting>
  <conditionalFormatting sqref="B20:G24">
    <cfRule type="expression" dxfId="31" priority="4">
      <formula>DAY(B20)&gt;8</formula>
    </cfRule>
  </conditionalFormatting>
  <conditionalFormatting sqref="B27:G31">
    <cfRule type="expression" dxfId="30" priority="3">
      <formula>DAY(B27)&gt;8</formula>
    </cfRule>
  </conditionalFormatting>
  <conditionalFormatting sqref="B34:G38">
    <cfRule type="expression" dxfId="29" priority="2">
      <formula>DAY(B34)&gt;8</formula>
    </cfRule>
  </conditionalFormatting>
  <conditionalFormatting sqref="B41:G45">
    <cfRule type="expression" dxfId="28" priority="1">
      <formula>DAY(B41)&gt;8</formula>
    </cfRule>
  </conditionalFormatting>
  <hyperlinks>
    <hyperlink ref="H1" location="SEPTEMBRE!A1" display="SEPT" xr:uid="{00000000-0004-0000-0700-000000000000}"/>
    <hyperlink ref="G1" location="JUILLET!A1" display="JUIL" xr:uid="{00000000-0004-0000-0700-000001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rgb="FFFF5757"/>
    <pageSetUpPr fitToPage="1"/>
  </sheetPr>
  <dimension ref="B1:R108"/>
  <sheetViews>
    <sheetView showGridLines="0" topLeftCell="C1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B1" s="1"/>
      <c r="C1" s="1"/>
      <c r="D1" s="1"/>
      <c r="E1" s="1"/>
      <c r="F1" s="174"/>
      <c r="G1" s="86" t="s">
        <v>24</v>
      </c>
      <c r="H1" s="85" t="s">
        <v>8</v>
      </c>
      <c r="I1" s="60"/>
    </row>
    <row r="2" spans="2:18" ht="27.75" customHeight="1">
      <c r="B2" s="176">
        <f>AnnéeCalendrier</f>
        <v>2023</v>
      </c>
      <c r="C2" s="176"/>
      <c r="E2" s="1"/>
      <c r="F2" s="1"/>
      <c r="G2" s="1"/>
      <c r="H2" s="3"/>
      <c r="I2" s="1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22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JoursEtSemaines+DATE(AnnéeCalendrier,9,1)-WEEKDAY(DATE(AnnéeCalendrier,9,1),(DébutSemaine="l")+1)+1</f>
        <v>45166</v>
      </c>
      <c r="C5" s="87">
        <v>45167</v>
      </c>
      <c r="D5" s="87">
        <v>45168</v>
      </c>
      <c r="E5" s="87">
        <v>45169</v>
      </c>
      <c r="F5" s="87">
        <v>45170</v>
      </c>
      <c r="G5" s="87">
        <v>45171</v>
      </c>
      <c r="H5" s="87">
        <v>45172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JoursEtSemaines+DATE(AnnéeCalendrier,9,1)-WEEKDAY(DATE(AnnéeCalendrier,9,1),(DébutSemaine="l")+1)+8</f>
        <v>45173</v>
      </c>
      <c r="C12" s="87">
        <v>45174</v>
      </c>
      <c r="D12" s="87">
        <v>45175</v>
      </c>
      <c r="E12" s="87">
        <v>45176</v>
      </c>
      <c r="F12" s="87">
        <v>45177</v>
      </c>
      <c r="G12" s="87">
        <v>45178</v>
      </c>
      <c r="H12" s="87">
        <v>45179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JoursEtSemaines+DATE(AnnéeCalendrier,9,1)-WEEKDAY(DATE(AnnéeCalendrier,9,1),(DébutSemaine="l")+1)+15</f>
        <v>45180</v>
      </c>
      <c r="C19" s="87">
        <v>45181</v>
      </c>
      <c r="D19" s="87">
        <v>45182</v>
      </c>
      <c r="E19" s="87">
        <v>45183</v>
      </c>
      <c r="F19" s="87">
        <v>45184</v>
      </c>
      <c r="G19" s="87">
        <v>45185</v>
      </c>
      <c r="H19" s="87">
        <v>45186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JoursEtSemaines+DATE(AnnéeCalendrier,9,1)-WEEKDAY(DATE(AnnéeCalendrier,9,1),(DébutSemaine="l")+1)+22</f>
        <v>45187</v>
      </c>
      <c r="C26" s="87">
        <v>45188</v>
      </c>
      <c r="D26" s="87">
        <v>45189</v>
      </c>
      <c r="E26" s="87">
        <v>45190</v>
      </c>
      <c r="F26" s="87">
        <v>45191</v>
      </c>
      <c r="G26" s="87">
        <v>45192</v>
      </c>
      <c r="H26" s="87">
        <v>45193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JoursEtSemaines+DATE(AnnéeCalendrier,9,1)-WEEKDAY(DATE(AnnéeCalendrier,9,1),(DébutSemaine="l")+1)+29</f>
        <v>45194</v>
      </c>
      <c r="C33" s="87">
        <v>45195</v>
      </c>
      <c r="D33" s="87">
        <v>45196</v>
      </c>
      <c r="E33" s="87">
        <v>45197</v>
      </c>
      <c r="F33" s="87">
        <v>45198</v>
      </c>
      <c r="G33" s="87">
        <v>45199</v>
      </c>
      <c r="H33" s="87">
        <v>45200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JoursEtSemaines+DATE(AnnéeCalendrier,9,1)-WEEKDAY(DATE(AnnéeCalendrier,9,1),(DébutSemaine="l")+1)+36</f>
        <v>45201</v>
      </c>
      <c r="C40" s="87">
        <v>45202</v>
      </c>
      <c r="D40" s="87">
        <v>45203</v>
      </c>
      <c r="E40" s="87">
        <v>45204</v>
      </c>
      <c r="F40" s="87">
        <v>45205</v>
      </c>
      <c r="G40" s="87">
        <v>45206</v>
      </c>
      <c r="H40" s="87">
        <v>45207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 ht="14.25" customHeight="1">
      <c r="B47" s="5"/>
      <c r="C47" s="5"/>
      <c r="D47" s="5"/>
      <c r="E47" s="5"/>
      <c r="F47" s="5"/>
      <c r="G47" s="5"/>
      <c r="H47" s="5"/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27" priority="7">
      <formula>DAY(B5)&gt;8</formula>
    </cfRule>
  </conditionalFormatting>
  <conditionalFormatting sqref="B33:H33 B39:H40 B46:H46">
    <cfRule type="expression" dxfId="26" priority="6">
      <formula>AND(DAY(B33)&gt;=1,DAY(B33)&lt;=15)</formula>
    </cfRule>
  </conditionalFormatting>
  <conditionalFormatting sqref="B13:G17">
    <cfRule type="expression" dxfId="25" priority="5">
      <formula>DAY(B13)&gt;8</formula>
    </cfRule>
  </conditionalFormatting>
  <conditionalFormatting sqref="B20:G24">
    <cfRule type="expression" dxfId="24" priority="4">
      <formula>DAY(B20)&gt;8</formula>
    </cfRule>
  </conditionalFormatting>
  <conditionalFormatting sqref="B27:G31">
    <cfRule type="expression" dxfId="23" priority="3">
      <formula>DAY(B27)&gt;8</formula>
    </cfRule>
  </conditionalFormatting>
  <conditionalFormatting sqref="B34:G38">
    <cfRule type="expression" dxfId="22" priority="2">
      <formula>DAY(B34)&gt;8</formula>
    </cfRule>
  </conditionalFormatting>
  <conditionalFormatting sqref="B41:G45">
    <cfRule type="expression" dxfId="21" priority="1">
      <formula>DAY(B41)&gt;8</formula>
    </cfRule>
  </conditionalFormatting>
  <hyperlinks>
    <hyperlink ref="H1" location="OCTOBRE!A1" display="OCT" xr:uid="{00000000-0004-0000-0800-000000000000}"/>
    <hyperlink ref="G1" location="AOÛT!A1" display="AOÛ" xr:uid="{00000000-0004-0000-0800-000001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rgb="FFFFBB14"/>
    <pageSetUpPr fitToPage="1"/>
  </sheetPr>
  <dimension ref="B1:R108"/>
  <sheetViews>
    <sheetView showGridLines="0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B1" s="1"/>
      <c r="C1" s="1"/>
      <c r="D1" s="1"/>
      <c r="E1" s="1"/>
      <c r="F1" s="174"/>
      <c r="G1" s="86" t="s">
        <v>5</v>
      </c>
      <c r="H1" s="85" t="s">
        <v>6</v>
      </c>
      <c r="I1" s="60"/>
    </row>
    <row r="2" spans="2:18" ht="27.75" customHeight="1">
      <c r="B2" s="176">
        <f>AnnéeCalendrier</f>
        <v>2023</v>
      </c>
      <c r="C2" s="176"/>
      <c r="E2" s="1"/>
      <c r="F2" s="1"/>
      <c r="G2" s="1"/>
      <c r="H2" s="3"/>
      <c r="I2" s="1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4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JoursEtSemaines+DATE(AnnéeCalendrier,10,1)-WEEKDAY(DATE(AnnéeCalendrier,10,1),(DébutSemaine="l")+1)+1</f>
        <v>45194</v>
      </c>
      <c r="C5" s="87">
        <v>45195</v>
      </c>
      <c r="D5" s="87">
        <v>45196</v>
      </c>
      <c r="E5" s="87">
        <v>45197</v>
      </c>
      <c r="F5" s="87">
        <v>45198</v>
      </c>
      <c r="G5" s="87">
        <v>45199</v>
      </c>
      <c r="H5" s="87">
        <v>45200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JoursEtSemaines+DATE(AnnéeCalendrier,10,1)-WEEKDAY(DATE(AnnéeCalendrier,10,1),(DébutSemaine="l")+1)+8</f>
        <v>45201</v>
      </c>
      <c r="C12" s="87">
        <v>45202</v>
      </c>
      <c r="D12" s="87">
        <v>45203</v>
      </c>
      <c r="E12" s="87">
        <v>45204</v>
      </c>
      <c r="F12" s="87">
        <v>45205</v>
      </c>
      <c r="G12" s="87">
        <v>45206</v>
      </c>
      <c r="H12" s="87">
        <v>45207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JoursEtSemaines+DATE(AnnéeCalendrier,10,1)-WEEKDAY(DATE(AnnéeCalendrier,10,1),(DébutSemaine="l")+1)+15</f>
        <v>45208</v>
      </c>
      <c r="C19" s="87">
        <v>45209</v>
      </c>
      <c r="D19" s="87">
        <v>45210</v>
      </c>
      <c r="E19" s="87">
        <v>45211</v>
      </c>
      <c r="F19" s="87">
        <v>45212</v>
      </c>
      <c r="G19" s="87">
        <v>45213</v>
      </c>
      <c r="H19" s="87">
        <v>45214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JoursEtSemaines+DATE(AnnéeCalendrier,10,1)-WEEKDAY(DATE(AnnéeCalendrier,10,1),(DébutSemaine="l")+1)+22</f>
        <v>45215</v>
      </c>
      <c r="C26" s="87">
        <v>45216</v>
      </c>
      <c r="D26" s="87">
        <v>45217</v>
      </c>
      <c r="E26" s="87">
        <v>45218</v>
      </c>
      <c r="F26" s="87">
        <v>45219</v>
      </c>
      <c r="G26" s="87">
        <v>45220</v>
      </c>
      <c r="H26" s="87">
        <v>45221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JoursEtSemaines+DATE(AnnéeCalendrier,10,1)-WEEKDAY(DATE(AnnéeCalendrier,10,1),(DébutSemaine="l")+1)+29</f>
        <v>45222</v>
      </c>
      <c r="C33" s="87">
        <v>45223</v>
      </c>
      <c r="D33" s="87">
        <v>45224</v>
      </c>
      <c r="E33" s="87">
        <v>45225</v>
      </c>
      <c r="F33" s="87">
        <v>45226</v>
      </c>
      <c r="G33" s="87">
        <v>45227</v>
      </c>
      <c r="H33" s="87">
        <v>45228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JoursEtSemaines+DATE(AnnéeCalendrier,10,1)-WEEKDAY(DATE(AnnéeCalendrier,10,1),(DébutSemaine="l")+1)+36</f>
        <v>45229</v>
      </c>
      <c r="C40" s="87">
        <v>45230</v>
      </c>
      <c r="D40" s="87">
        <v>45231</v>
      </c>
      <c r="E40" s="87">
        <v>45232</v>
      </c>
      <c r="F40" s="87">
        <v>45233</v>
      </c>
      <c r="G40" s="87">
        <v>45234</v>
      </c>
      <c r="H40" s="87">
        <v>45235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 ht="14.25" customHeight="1">
      <c r="B47" s="5"/>
      <c r="C47" s="5"/>
      <c r="D47" s="5"/>
      <c r="E47" s="5"/>
      <c r="F47" s="5"/>
      <c r="G47" s="5"/>
      <c r="H47" s="5"/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20" priority="7">
      <formula>DAY(B5)&gt;8</formula>
    </cfRule>
  </conditionalFormatting>
  <conditionalFormatting sqref="B33:H33 B39:H40 B46:H46">
    <cfRule type="expression" dxfId="19" priority="6">
      <formula>AND(DAY(B33)&gt;=1,DAY(B33)&lt;=15)</formula>
    </cfRule>
  </conditionalFormatting>
  <conditionalFormatting sqref="B13:G17">
    <cfRule type="expression" dxfId="18" priority="5">
      <formula>DAY(B13)&gt;8</formula>
    </cfRule>
  </conditionalFormatting>
  <conditionalFormatting sqref="B20:G24">
    <cfRule type="expression" dxfId="17" priority="4">
      <formula>DAY(B20)&gt;8</formula>
    </cfRule>
  </conditionalFormatting>
  <conditionalFormatting sqref="B27:G31">
    <cfRule type="expression" dxfId="16" priority="3">
      <formula>DAY(B27)&gt;8</formula>
    </cfRule>
  </conditionalFormatting>
  <conditionalFormatting sqref="B34:G38">
    <cfRule type="expression" dxfId="15" priority="2">
      <formula>DAY(B34)&gt;8</formula>
    </cfRule>
  </conditionalFormatting>
  <conditionalFormatting sqref="B41:G45">
    <cfRule type="expression" dxfId="14" priority="1">
      <formula>DAY(B41)&gt;8</formula>
    </cfRule>
  </conditionalFormatting>
  <hyperlinks>
    <hyperlink ref="H1" location="NOVEMBRE!A1" display="NOV" xr:uid="{00000000-0004-0000-0900-000000000000}"/>
    <hyperlink ref="G1" location="SEPTEMBRE!A1" display="SEPT" xr:uid="{00000000-0004-0000-0900-000001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rgb="FFFFBB14"/>
    <pageSetUpPr fitToPage="1"/>
  </sheetPr>
  <dimension ref="B1:R108"/>
  <sheetViews>
    <sheetView showGridLines="0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B1" s="1"/>
      <c r="C1" s="1"/>
      <c r="D1" s="1"/>
      <c r="E1" s="1"/>
      <c r="F1" s="174"/>
      <c r="G1" s="86" t="s">
        <v>8</v>
      </c>
      <c r="H1" s="85" t="s">
        <v>9</v>
      </c>
      <c r="I1" s="60"/>
    </row>
    <row r="2" spans="2:18" ht="27.75" customHeight="1">
      <c r="B2" s="176">
        <f>AnnéeCalendrier</f>
        <v>2023</v>
      </c>
      <c r="C2" s="176"/>
      <c r="E2" s="1"/>
      <c r="F2" s="1"/>
      <c r="G2" s="1"/>
      <c r="H2" s="3"/>
      <c r="I2" s="1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7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JoursEtSemaines+DATE(AnnéeCalendrier,11,1)-WEEKDAY(DATE(AnnéeCalendrier,11,1),(DébutSemaine="l")+1)+1</f>
        <v>45229</v>
      </c>
      <c r="C5" s="87">
        <v>45230</v>
      </c>
      <c r="D5" s="87">
        <v>45231</v>
      </c>
      <c r="E5" s="87">
        <v>45232</v>
      </c>
      <c r="F5" s="87">
        <v>45233</v>
      </c>
      <c r="G5" s="87">
        <v>45234</v>
      </c>
      <c r="H5" s="87">
        <v>45235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JoursEtSemaines+DATE(AnnéeCalendrier,11,1)-WEEKDAY(DATE(AnnéeCalendrier,11,1),(DébutSemaine="l")+1)+8</f>
        <v>45236</v>
      </c>
      <c r="C12" s="87">
        <v>45237</v>
      </c>
      <c r="D12" s="87">
        <v>45238</v>
      </c>
      <c r="E12" s="87">
        <v>45239</v>
      </c>
      <c r="F12" s="87">
        <v>45240</v>
      </c>
      <c r="G12" s="87">
        <v>45241</v>
      </c>
      <c r="H12" s="87">
        <v>45242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JoursEtSemaines+DATE(AnnéeCalendrier,11,1)-WEEKDAY(DATE(AnnéeCalendrier,11,1),(DébutSemaine="l")+1)+15</f>
        <v>45243</v>
      </c>
      <c r="C19" s="87">
        <v>45244</v>
      </c>
      <c r="D19" s="87">
        <v>45245</v>
      </c>
      <c r="E19" s="87">
        <v>45246</v>
      </c>
      <c r="F19" s="87">
        <v>45247</v>
      </c>
      <c r="G19" s="87">
        <v>45248</v>
      </c>
      <c r="H19" s="87">
        <v>45249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JoursEtSemaines+DATE(AnnéeCalendrier,11,1)-WEEKDAY(DATE(AnnéeCalendrier,11,1),(DébutSemaine="l")+1)+22</f>
        <v>45250</v>
      </c>
      <c r="C26" s="87">
        <v>45251</v>
      </c>
      <c r="D26" s="87">
        <v>45252</v>
      </c>
      <c r="E26" s="87">
        <v>45253</v>
      </c>
      <c r="F26" s="87">
        <v>45254</v>
      </c>
      <c r="G26" s="87">
        <v>45255</v>
      </c>
      <c r="H26" s="87">
        <v>45256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JoursEtSemaines+DATE(AnnéeCalendrier,11,1)-WEEKDAY(DATE(AnnéeCalendrier,11,1),(DébutSemaine="l")+1)+29</f>
        <v>45257</v>
      </c>
      <c r="C33" s="87">
        <v>45258</v>
      </c>
      <c r="D33" s="87">
        <v>45259</v>
      </c>
      <c r="E33" s="87">
        <v>45260</v>
      </c>
      <c r="F33" s="87">
        <v>45261</v>
      </c>
      <c r="G33" s="87">
        <v>45262</v>
      </c>
      <c r="H33" s="87">
        <v>45263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JoursEtSemaines+DATE(AnnéeCalendrier,11,1)-WEEKDAY(DATE(AnnéeCalendrier,11,1),(DébutSemaine="l")+1)+36</f>
        <v>45264</v>
      </c>
      <c r="C40" s="87">
        <v>45265</v>
      </c>
      <c r="D40" s="87">
        <v>45266</v>
      </c>
      <c r="E40" s="87">
        <v>45267</v>
      </c>
      <c r="F40" s="87">
        <v>45268</v>
      </c>
      <c r="G40" s="87">
        <v>45269</v>
      </c>
      <c r="H40" s="87">
        <v>45270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 ht="14.25" customHeight="1">
      <c r="B47" s="5"/>
      <c r="C47" s="5"/>
      <c r="D47" s="5"/>
      <c r="E47" s="5"/>
      <c r="F47" s="5"/>
      <c r="G47" s="5"/>
      <c r="H47" s="5"/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13" priority="7">
      <formula>DAY(B5)&gt;8</formula>
    </cfRule>
  </conditionalFormatting>
  <conditionalFormatting sqref="B33:H33 B39:H40 B46:H46">
    <cfRule type="expression" dxfId="12" priority="6">
      <formula>AND(DAY(B33)&gt;=1,DAY(B33)&lt;=15)</formula>
    </cfRule>
  </conditionalFormatting>
  <conditionalFormatting sqref="B13:G17">
    <cfRule type="expression" dxfId="11" priority="5">
      <formula>DAY(B13)&gt;8</formula>
    </cfRule>
  </conditionalFormatting>
  <conditionalFormatting sqref="B20:G24">
    <cfRule type="expression" dxfId="10" priority="4">
      <formula>DAY(B20)&gt;8</formula>
    </cfRule>
  </conditionalFormatting>
  <conditionalFormatting sqref="B27:G31">
    <cfRule type="expression" dxfId="9" priority="3">
      <formula>DAY(B27)&gt;8</formula>
    </cfRule>
  </conditionalFormatting>
  <conditionalFormatting sqref="B34:G38">
    <cfRule type="expression" dxfId="8" priority="2">
      <formula>DAY(B34)&gt;8</formula>
    </cfRule>
  </conditionalFormatting>
  <conditionalFormatting sqref="B41:G45">
    <cfRule type="expression" dxfId="7" priority="1">
      <formula>DAY(B41)&gt;8</formula>
    </cfRule>
  </conditionalFormatting>
  <hyperlinks>
    <hyperlink ref="H1" location="DÉCEMBRE!A1" display="DÉC" xr:uid="{00000000-0004-0000-0A00-000000000000}"/>
    <hyperlink ref="G1" location="OCTOBRE!A1" display="OCT" xr:uid="{00000000-0004-0000-0A00-000001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tabColor rgb="FFFFBB14"/>
    <pageSetUpPr fitToPage="1"/>
  </sheetPr>
  <dimension ref="B1:R108"/>
  <sheetViews>
    <sheetView showGridLines="0" topLeftCell="A24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B1" s="1"/>
      <c r="C1" s="1"/>
      <c r="D1" s="1"/>
      <c r="E1" s="1"/>
      <c r="F1" s="174"/>
      <c r="G1" s="86" t="s">
        <v>6</v>
      </c>
      <c r="H1" s="85" t="s">
        <v>11</v>
      </c>
      <c r="I1" s="60"/>
    </row>
    <row r="2" spans="2:18" ht="27.75" customHeight="1">
      <c r="B2" s="176">
        <f>AnnéeCalendrier</f>
        <v>2023</v>
      </c>
      <c r="C2" s="176"/>
      <c r="E2" s="1"/>
      <c r="F2" s="1"/>
      <c r="G2" s="1"/>
      <c r="H2" s="3"/>
      <c r="I2" s="1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10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JoursEtSemaines+DATE(AnnéeCalendrier,12,1)-WEEKDAY(DATE(AnnéeCalendrier,12,1),(DébutSemaine="l")+1)+1</f>
        <v>45257</v>
      </c>
      <c r="C5" s="87">
        <v>45258</v>
      </c>
      <c r="D5" s="87">
        <v>45259</v>
      </c>
      <c r="E5" s="87">
        <v>45260</v>
      </c>
      <c r="F5" s="87">
        <v>45261</v>
      </c>
      <c r="G5" s="87">
        <v>45262</v>
      </c>
      <c r="H5" s="87">
        <v>45263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JoursEtSemaines+DATE(AnnéeCalendrier,12,1)-WEEKDAY(DATE(AnnéeCalendrier,12,1),(DébutSemaine="l")+1)+8</f>
        <v>45264</v>
      </c>
      <c r="C12" s="87">
        <v>45265</v>
      </c>
      <c r="D12" s="87">
        <v>45266</v>
      </c>
      <c r="E12" s="87">
        <v>45267</v>
      </c>
      <c r="F12" s="87">
        <v>45268</v>
      </c>
      <c r="G12" s="87">
        <v>45269</v>
      </c>
      <c r="H12" s="87">
        <v>45270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JoursEtSemaines+DATE(AnnéeCalendrier,12,1)-WEEKDAY(DATE(AnnéeCalendrier,12,1),(DébutSemaine="l")+1)+15</f>
        <v>45271</v>
      </c>
      <c r="C19" s="87">
        <v>45272</v>
      </c>
      <c r="D19" s="87">
        <v>45273</v>
      </c>
      <c r="E19" s="87">
        <v>45274</v>
      </c>
      <c r="F19" s="87">
        <v>45275</v>
      </c>
      <c r="G19" s="87">
        <v>45276</v>
      </c>
      <c r="H19" s="87">
        <v>45277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JoursEtSemaines+DATE(AnnéeCalendrier,12,1)-WEEKDAY(DATE(AnnéeCalendrier,12,1),(DébutSemaine="l")+1)+22</f>
        <v>45278</v>
      </c>
      <c r="C26" s="87">
        <v>45279</v>
      </c>
      <c r="D26" s="87">
        <v>45280</v>
      </c>
      <c r="E26" s="87">
        <v>45281</v>
      </c>
      <c r="F26" s="87">
        <v>45282</v>
      </c>
      <c r="G26" s="87">
        <v>45283</v>
      </c>
      <c r="H26" s="87">
        <v>45284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JoursEtSemaines+DATE(AnnéeCalendrier,12,1)-WEEKDAY(DATE(AnnéeCalendrier,12,1),(DébutSemaine="l")+1)+29</f>
        <v>45285</v>
      </c>
      <c r="C33" s="87">
        <v>45286</v>
      </c>
      <c r="D33" s="87">
        <v>45287</v>
      </c>
      <c r="E33" s="87">
        <v>45288</v>
      </c>
      <c r="F33" s="87">
        <v>45289</v>
      </c>
      <c r="G33" s="87">
        <v>45290</v>
      </c>
      <c r="H33" s="87">
        <v>45291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JoursEtSemaines+DATE(AnnéeCalendrier,12,1)-WEEKDAY(DATE(AnnéeCalendrier,12,1),(DébutSemaine="l")+1)+36</f>
        <v>45292</v>
      </c>
      <c r="C40" s="87">
        <v>45293</v>
      </c>
      <c r="D40" s="87">
        <v>45294</v>
      </c>
      <c r="E40" s="87">
        <v>45295</v>
      </c>
      <c r="F40" s="87">
        <v>45296</v>
      </c>
      <c r="G40" s="87">
        <v>45297</v>
      </c>
      <c r="H40" s="87">
        <v>45298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 ht="14.25" customHeight="1">
      <c r="B47" s="5"/>
      <c r="C47" s="5"/>
      <c r="D47" s="5"/>
      <c r="E47" s="5"/>
      <c r="F47" s="5"/>
      <c r="G47" s="5"/>
      <c r="H47" s="5"/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6" priority="7">
      <formula>DAY(B5)&gt;8</formula>
    </cfRule>
  </conditionalFormatting>
  <conditionalFormatting sqref="B33:H33 B39:H40 B46:H46">
    <cfRule type="expression" dxfId="5" priority="6">
      <formula>AND(DAY(B33)&gt;=1,DAY(B33)&lt;=15)</formula>
    </cfRule>
  </conditionalFormatting>
  <conditionalFormatting sqref="B13:G17">
    <cfRule type="expression" dxfId="4" priority="5">
      <formula>DAY(B13)&gt;8</formula>
    </cfRule>
  </conditionalFormatting>
  <conditionalFormatting sqref="B20:G24">
    <cfRule type="expression" dxfId="3" priority="4">
      <formula>DAY(B20)&gt;8</formula>
    </cfRule>
  </conditionalFormatting>
  <conditionalFormatting sqref="B27:G31">
    <cfRule type="expression" dxfId="2" priority="3">
      <formula>DAY(B27)&gt;8</formula>
    </cfRule>
  </conditionalFormatting>
  <conditionalFormatting sqref="B34:G38">
    <cfRule type="expression" dxfId="1" priority="2">
      <formula>DAY(B34)&gt;8</formula>
    </cfRule>
  </conditionalFormatting>
  <conditionalFormatting sqref="B41:G45">
    <cfRule type="expression" dxfId="0" priority="1">
      <formula>DAY(B41)&gt;8</formula>
    </cfRule>
  </conditionalFormatting>
  <hyperlinks>
    <hyperlink ref="H1" location="JANVIER!A1" display="JAN" xr:uid="{00000000-0004-0000-0B00-000000000000}"/>
    <hyperlink ref="G1" location="NOVEMBRE!A1" display="NOV" xr:uid="{00000000-0004-0000-0B00-000001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7D773-4025-A14E-B81E-AD417EA38775}">
  <sheetPr>
    <outlinePr summaryBelow="0" summaryRight="0"/>
    <pageSetUpPr fitToPage="1"/>
  </sheetPr>
  <dimension ref="B2:P1040"/>
  <sheetViews>
    <sheetView zoomScale="90" zoomScaleNormal="90" workbookViewId="0">
      <pane xSplit="1" ySplit="5" topLeftCell="B6" activePane="bottomRight" state="frozen"/>
      <selection activeCell="F40" sqref="F40"/>
      <selection pane="topRight" activeCell="F40" sqref="F40"/>
      <selection pane="bottomLeft" activeCell="F40" sqref="F40"/>
      <selection pane="bottomRight" activeCell="F40" sqref="F40"/>
    </sheetView>
  </sheetViews>
  <sheetFormatPr baseColWidth="10" defaultColWidth="17.3984375" defaultRowHeight="13"/>
  <cols>
    <col min="1" max="1" width="3" style="30" customWidth="1"/>
    <col min="2" max="2" width="14.796875" style="30" customWidth="1"/>
    <col min="3" max="3" width="23.59765625" style="30" bestFit="1" customWidth="1"/>
    <col min="4" max="4" width="15.59765625" style="30" bestFit="1" customWidth="1"/>
    <col min="5" max="5" width="25.3984375" style="90" bestFit="1" customWidth="1"/>
    <col min="6" max="6" width="18.3984375" style="30" bestFit="1" customWidth="1"/>
    <col min="7" max="7" width="14.3984375" style="30" customWidth="1"/>
    <col min="8" max="8" width="25.3984375" style="30" bestFit="1" customWidth="1"/>
    <col min="9" max="9" width="11.796875" style="30" bestFit="1" customWidth="1"/>
    <col min="10" max="10" width="7.19921875" style="30" customWidth="1"/>
    <col min="11" max="11" width="28.796875" style="30" customWidth="1"/>
    <col min="12" max="13" width="27.3984375" style="30" customWidth="1"/>
    <col min="14" max="14" width="22" style="30" customWidth="1"/>
    <col min="15" max="15" width="32.59765625" style="30" bestFit="1" customWidth="1"/>
    <col min="16" max="16" width="10.796875" style="30" bestFit="1" customWidth="1"/>
    <col min="17" max="16384" width="17.3984375" style="30"/>
  </cols>
  <sheetData>
    <row r="2" spans="2:16" s="40" customFormat="1" ht="16">
      <c r="B2" s="110" t="s">
        <v>138</v>
      </c>
      <c r="C2" s="110"/>
      <c r="E2" s="109"/>
    </row>
    <row r="3" spans="2:16" s="40" customFormat="1">
      <c r="E3" s="109"/>
    </row>
    <row r="4" spans="2:16" s="40" customFormat="1">
      <c r="E4" s="109"/>
    </row>
    <row r="5" spans="2:16" s="40" customFormat="1" ht="25" customHeight="1">
      <c r="B5" s="108" t="s">
        <v>137</v>
      </c>
      <c r="C5" s="108" t="s">
        <v>136</v>
      </c>
      <c r="D5" s="108" t="s">
        <v>135</v>
      </c>
      <c r="E5" s="107" t="s">
        <v>134</v>
      </c>
      <c r="F5" s="106" t="s">
        <v>133</v>
      </c>
      <c r="G5" s="106" t="s">
        <v>132</v>
      </c>
      <c r="H5" s="106" t="s">
        <v>131</v>
      </c>
      <c r="I5" s="106" t="s">
        <v>130</v>
      </c>
      <c r="J5" s="105" t="s">
        <v>129</v>
      </c>
      <c r="K5" s="105" t="s">
        <v>106</v>
      </c>
      <c r="L5" s="105" t="s">
        <v>128</v>
      </c>
      <c r="M5" s="105" t="s">
        <v>127</v>
      </c>
      <c r="N5" s="105" t="s">
        <v>126</v>
      </c>
      <c r="O5" s="105" t="s">
        <v>125</v>
      </c>
      <c r="P5" s="104" t="s">
        <v>110</v>
      </c>
    </row>
    <row r="6" spans="2:16" s="31" customFormat="1" ht="25" customHeight="1">
      <c r="B6" s="93" t="str">
        <f>IF(E6=0," ",PROPER(TEXT(E6,"mmmm")))</f>
        <v xml:space="preserve"> </v>
      </c>
      <c r="C6" s="93" t="str">
        <f>IF(E6=0," ",PROPER(TEXT(E6,"jjjj")))</f>
        <v xml:space="preserve"> </v>
      </c>
      <c r="D6" s="103"/>
      <c r="E6" s="102"/>
      <c r="F6" s="101"/>
      <c r="G6" s="101"/>
      <c r="H6" s="101"/>
      <c r="I6" s="101"/>
      <c r="J6" s="100"/>
      <c r="K6" s="100"/>
      <c r="L6" s="100"/>
      <c r="M6" s="100"/>
      <c r="N6" s="100"/>
      <c r="O6" s="100"/>
      <c r="P6" s="91"/>
    </row>
    <row r="7" spans="2:16" s="31" customFormat="1" ht="14">
      <c r="B7" s="93" t="str">
        <f>IF(E7=0," ",PROPER(TEXT(E7,"mmmm")))</f>
        <v xml:space="preserve"> </v>
      </c>
      <c r="C7" s="93" t="str">
        <f>IF(E7=0," ",PROPER(TEXT(E7,"jjjj")))</f>
        <v xml:space="preserve"> </v>
      </c>
      <c r="D7" s="91"/>
      <c r="E7" s="92"/>
      <c r="F7" s="91"/>
      <c r="G7" s="91"/>
      <c r="H7" s="91"/>
      <c r="I7" s="91"/>
      <c r="J7" s="91"/>
      <c r="K7" s="91"/>
      <c r="L7" s="96"/>
      <c r="M7" s="96"/>
      <c r="N7" s="96"/>
      <c r="O7" s="99"/>
      <c r="P7" s="91"/>
    </row>
    <row r="8" spans="2:16" s="31" customFormat="1" ht="14">
      <c r="B8" s="93" t="str">
        <f>IF(E8=0," ",PROPER(TEXT(E8,"mmmm")))</f>
        <v xml:space="preserve"> </v>
      </c>
      <c r="C8" s="93" t="str">
        <f>IF(E8=0," ",PROPER(TEXT(E8,"jjjj")))</f>
        <v xml:space="preserve"> </v>
      </c>
      <c r="D8" s="91"/>
      <c r="E8" s="92"/>
      <c r="F8" s="91"/>
      <c r="G8" s="91"/>
      <c r="H8" s="91"/>
      <c r="I8" s="91"/>
      <c r="J8" s="91"/>
      <c r="K8" s="91"/>
      <c r="L8" s="96"/>
      <c r="M8" s="96"/>
      <c r="N8" s="99"/>
      <c r="O8" s="96"/>
      <c r="P8" s="91"/>
    </row>
    <row r="9" spans="2:16" s="31" customFormat="1" ht="14">
      <c r="B9" s="93" t="str">
        <f>IF(E9=0," ",PROPER(TEXT(E9,"mmmm")))</f>
        <v xml:space="preserve"> </v>
      </c>
      <c r="C9" s="93" t="str">
        <f>IF(E9=0," ",PROPER(TEXT(E9,"jjjj")))</f>
        <v xml:space="preserve"> </v>
      </c>
      <c r="D9" s="91"/>
      <c r="E9" s="92"/>
      <c r="F9" s="98"/>
      <c r="G9" s="98"/>
      <c r="H9" s="91"/>
      <c r="I9" s="91"/>
      <c r="J9" s="91"/>
      <c r="K9" s="91"/>
      <c r="L9" s="95"/>
      <c r="M9" s="95"/>
      <c r="N9" s="95"/>
      <c r="O9" s="95"/>
      <c r="P9" s="91"/>
    </row>
    <row r="10" spans="2:16" s="31" customFormat="1" ht="14">
      <c r="B10" s="93" t="str">
        <f>IF(E10=0," ",PROPER(TEXT(E10,"mmmm")))</f>
        <v xml:space="preserve"> </v>
      </c>
      <c r="C10" s="93" t="str">
        <f>IF(E10=0," ",PROPER(TEXT(E10,"jjjj")))</f>
        <v xml:space="preserve"> </v>
      </c>
      <c r="D10" s="91"/>
      <c r="E10" s="92"/>
      <c r="F10" s="91"/>
      <c r="G10" s="91"/>
      <c r="H10" s="91"/>
      <c r="I10" s="91"/>
      <c r="J10" s="91"/>
      <c r="K10" s="91"/>
      <c r="L10" s="95"/>
      <c r="M10" s="95"/>
      <c r="N10" s="95"/>
      <c r="O10" s="95"/>
      <c r="P10" s="91"/>
    </row>
    <row r="11" spans="2:16" s="31" customFormat="1" ht="14">
      <c r="B11" s="93" t="str">
        <f>IF(E11=0," ",PROPER(TEXT(E11,"mmmm")))</f>
        <v xml:space="preserve"> </v>
      </c>
      <c r="C11" s="93" t="str">
        <f>IF(E11=0," ",PROPER(TEXT(E11,"jjjj")))</f>
        <v xml:space="preserve"> </v>
      </c>
      <c r="D11" s="91"/>
      <c r="E11" s="92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</row>
    <row r="12" spans="2:16" s="31" customFormat="1" ht="14">
      <c r="B12" s="93" t="str">
        <f>IF(E12=0," ",PROPER(TEXT(E12,"mmmm")))</f>
        <v xml:space="preserve"> </v>
      </c>
      <c r="C12" s="93" t="str">
        <f>IF(E12=0," ",PROPER(TEXT(E12,"jjjj")))</f>
        <v xml:space="preserve"> </v>
      </c>
      <c r="D12" s="91"/>
      <c r="E12" s="92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</row>
    <row r="13" spans="2:16" s="31" customFormat="1" ht="14">
      <c r="B13" s="93" t="str">
        <f>IF(E13=0," ",PROPER(TEXT(E13,"mmmm")))</f>
        <v xml:space="preserve"> </v>
      </c>
      <c r="C13" s="93" t="str">
        <f>IF(E13=0," ",PROPER(TEXT(E13,"jjjj")))</f>
        <v xml:space="preserve"> </v>
      </c>
      <c r="D13" s="91"/>
      <c r="E13" s="92"/>
      <c r="F13" s="91"/>
      <c r="G13" s="91"/>
      <c r="H13" s="91"/>
      <c r="I13" s="91"/>
      <c r="J13" s="91"/>
      <c r="K13" s="91"/>
      <c r="L13" s="96"/>
      <c r="M13" s="96"/>
      <c r="N13" s="96"/>
      <c r="O13" s="96"/>
      <c r="P13" s="91"/>
    </row>
    <row r="14" spans="2:16" s="31" customFormat="1" ht="14">
      <c r="B14" s="93" t="str">
        <f>IF(E14=0," ",PROPER(TEXT(E14,"mmmm")))</f>
        <v xml:space="preserve"> </v>
      </c>
      <c r="C14" s="93" t="str">
        <f>IF(E14=0," ",PROPER(TEXT(E14,"jjjj")))</f>
        <v xml:space="preserve"> </v>
      </c>
      <c r="D14" s="91"/>
      <c r="E14" s="92"/>
      <c r="F14" s="91"/>
      <c r="G14" s="91"/>
      <c r="H14" s="91"/>
      <c r="I14" s="91"/>
      <c r="J14" s="91"/>
      <c r="K14" s="91"/>
      <c r="L14" s="95"/>
      <c r="M14" s="95"/>
      <c r="N14" s="95"/>
      <c r="O14" s="95"/>
      <c r="P14" s="91"/>
    </row>
    <row r="15" spans="2:16" s="31" customFormat="1" ht="14">
      <c r="B15" s="93" t="str">
        <f>IF(E15=0," ",PROPER(TEXT(E15,"mmmm")))</f>
        <v xml:space="preserve"> </v>
      </c>
      <c r="C15" s="93" t="str">
        <f>IF(E15=0," ",PROPER(TEXT(E15,"jjjj")))</f>
        <v xml:space="preserve"> </v>
      </c>
      <c r="D15" s="91"/>
      <c r="E15" s="92"/>
      <c r="F15" s="91"/>
      <c r="G15" s="91"/>
      <c r="H15" s="91"/>
      <c r="I15" s="91"/>
      <c r="J15" s="91"/>
      <c r="K15" s="91"/>
      <c r="L15" s="95"/>
      <c r="M15" s="95"/>
      <c r="N15" s="95"/>
      <c r="O15" s="95"/>
      <c r="P15" s="91"/>
    </row>
    <row r="16" spans="2:16" s="31" customFormat="1" ht="14">
      <c r="B16" s="93" t="str">
        <f>IF(E16=0," ",PROPER(TEXT(E16,"mmmm")))</f>
        <v xml:space="preserve"> </v>
      </c>
      <c r="C16" s="93" t="str">
        <f>IF(E16=0," ",PROPER(TEXT(E16,"jjjj")))</f>
        <v xml:space="preserve"> </v>
      </c>
      <c r="D16" s="91"/>
      <c r="E16" s="92"/>
      <c r="F16" s="91"/>
      <c r="G16" s="91"/>
      <c r="H16" s="91"/>
      <c r="I16" s="91"/>
      <c r="J16" s="91"/>
      <c r="K16" s="91"/>
      <c r="L16" s="95"/>
      <c r="M16" s="95"/>
      <c r="N16" s="95"/>
      <c r="O16" s="95"/>
      <c r="P16" s="91"/>
    </row>
    <row r="17" spans="2:16" s="31" customFormat="1" ht="14">
      <c r="B17" s="93" t="str">
        <f>IF(E17=0," ",PROPER(TEXT(E17,"mmmm")))</f>
        <v xml:space="preserve"> </v>
      </c>
      <c r="C17" s="93" t="str">
        <f>IF(E17=0," ",PROPER(TEXT(E17,"jjjj")))</f>
        <v xml:space="preserve"> </v>
      </c>
      <c r="D17" s="91"/>
      <c r="E17" s="92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</row>
    <row r="18" spans="2:16" s="31" customFormat="1" ht="14">
      <c r="B18" s="93" t="str">
        <f>IF(E18=0," ",PROPER(TEXT(E18,"mmmm")))</f>
        <v xml:space="preserve"> </v>
      </c>
      <c r="C18" s="93" t="str">
        <f>IF(E18=0," ",PROPER(TEXT(E18,"jjjj")))</f>
        <v xml:space="preserve"> </v>
      </c>
      <c r="D18" s="91"/>
      <c r="E18" s="92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</row>
    <row r="19" spans="2:16" s="31" customFormat="1" ht="14">
      <c r="B19" s="93" t="str">
        <f>IF(E19=0," ",PROPER(TEXT(E19,"mmmm")))</f>
        <v xml:space="preserve"> </v>
      </c>
      <c r="C19" s="93" t="str">
        <f>IF(E19=0," ",PROPER(TEXT(E19,"jjjj")))</f>
        <v xml:space="preserve"> </v>
      </c>
      <c r="D19" s="91"/>
      <c r="E19" s="92"/>
      <c r="F19" s="91"/>
      <c r="G19" s="91"/>
      <c r="H19" s="91"/>
      <c r="I19" s="91"/>
      <c r="J19" s="91"/>
      <c r="K19" s="91"/>
      <c r="L19" s="96"/>
      <c r="M19" s="96"/>
      <c r="N19" s="96"/>
      <c r="O19" s="96"/>
      <c r="P19" s="91"/>
    </row>
    <row r="20" spans="2:16" s="31" customFormat="1" ht="14">
      <c r="B20" s="93" t="str">
        <f>IF(E20=0," ",PROPER(TEXT(E20,"mmmm")))</f>
        <v xml:space="preserve"> </v>
      </c>
      <c r="C20" s="93" t="str">
        <f>IF(E20=0," ",PROPER(TEXT(E20,"jjjj")))</f>
        <v xml:space="preserve"> </v>
      </c>
      <c r="D20" s="91"/>
      <c r="E20" s="92"/>
      <c r="F20" s="91"/>
      <c r="G20" s="91"/>
      <c r="H20" s="91"/>
      <c r="I20" s="91"/>
      <c r="J20" s="97"/>
      <c r="K20" s="97"/>
      <c r="L20" s="95"/>
      <c r="M20" s="95"/>
      <c r="N20" s="95"/>
      <c r="O20" s="95"/>
      <c r="P20" s="91"/>
    </row>
    <row r="21" spans="2:16" s="31" customFormat="1" ht="14">
      <c r="B21" s="93" t="str">
        <f>IF(E21=0," ",PROPER(TEXT(E21,"mmmm")))</f>
        <v xml:space="preserve"> </v>
      </c>
      <c r="C21" s="93" t="str">
        <f>IF(E21=0," ",PROPER(TEXT(E21,"jjjj")))</f>
        <v xml:space="preserve"> </v>
      </c>
      <c r="D21" s="91"/>
      <c r="E21" s="92"/>
      <c r="F21" s="91"/>
      <c r="G21" s="91"/>
      <c r="H21" s="91"/>
      <c r="I21" s="91"/>
      <c r="J21" s="91"/>
      <c r="K21" s="91"/>
      <c r="L21" s="95"/>
      <c r="M21" s="95"/>
      <c r="N21" s="95"/>
      <c r="O21" s="95"/>
      <c r="P21" s="91"/>
    </row>
    <row r="22" spans="2:16" s="31" customFormat="1" ht="14">
      <c r="B22" s="93" t="str">
        <f>IF(E22=0," ",PROPER(TEXT(E22,"mmmm")))</f>
        <v xml:space="preserve"> </v>
      </c>
      <c r="C22" s="93" t="str">
        <f>IF(E22=0," ",PROPER(TEXT(E22,"jjjj")))</f>
        <v xml:space="preserve"> </v>
      </c>
      <c r="D22" s="91"/>
      <c r="E22" s="92"/>
      <c r="F22" s="91"/>
      <c r="G22" s="91"/>
      <c r="H22" s="91"/>
      <c r="I22" s="91"/>
      <c r="J22" s="91"/>
      <c r="K22" s="91"/>
      <c r="L22" s="95"/>
      <c r="M22" s="95"/>
      <c r="N22" s="95"/>
      <c r="O22" s="95"/>
      <c r="P22" s="91"/>
    </row>
    <row r="23" spans="2:16" s="31" customFormat="1" ht="14">
      <c r="B23" s="93" t="str">
        <f>IF(E23=0," ",PROPER(TEXT(E23,"mmmm")))</f>
        <v xml:space="preserve"> </v>
      </c>
      <c r="C23" s="93" t="str">
        <f>IF(E23=0," ",PROPER(TEXT(E23,"jjjj")))</f>
        <v xml:space="preserve"> </v>
      </c>
      <c r="D23" s="91"/>
      <c r="E23" s="92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</row>
    <row r="24" spans="2:16" s="31" customFormat="1" ht="14">
      <c r="B24" s="93" t="str">
        <f>IF(E24=0," ",PROPER(TEXT(E24,"mmmm")))</f>
        <v xml:space="preserve"> </v>
      </c>
      <c r="C24" s="93" t="str">
        <f>IF(E24=0," ",PROPER(TEXT(E24,"jjjj")))</f>
        <v xml:space="preserve"> </v>
      </c>
      <c r="D24" s="91"/>
      <c r="E24" s="92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</row>
    <row r="25" spans="2:16" s="31" customFormat="1" ht="14">
      <c r="B25" s="93" t="str">
        <f>IF(E25=0," ",PROPER(TEXT(E25,"mmmm")))</f>
        <v xml:space="preserve"> </v>
      </c>
      <c r="C25" s="93" t="str">
        <f>IF(E25=0," ",PROPER(TEXT(E25,"jjjj")))</f>
        <v xml:space="preserve"> </v>
      </c>
      <c r="D25" s="91"/>
      <c r="E25" s="92"/>
      <c r="F25" s="91"/>
      <c r="G25" s="91"/>
      <c r="H25" s="91"/>
      <c r="I25" s="91"/>
      <c r="J25" s="91"/>
      <c r="K25" s="91"/>
      <c r="L25" s="96"/>
      <c r="M25" s="96"/>
      <c r="N25" s="96"/>
      <c r="O25" s="96"/>
      <c r="P25" s="91"/>
    </row>
    <row r="26" spans="2:16" s="31" customFormat="1" ht="14">
      <c r="B26" s="93" t="str">
        <f>IF(E26=0," ",PROPER(TEXT(E26,"mmmm")))</f>
        <v xml:space="preserve"> </v>
      </c>
      <c r="C26" s="93" t="str">
        <f>IF(E26=0," ",PROPER(TEXT(E26,"jjjj")))</f>
        <v xml:space="preserve"> </v>
      </c>
      <c r="D26" s="91"/>
      <c r="E26" s="92"/>
      <c r="F26" s="91"/>
      <c r="G26" s="91"/>
      <c r="H26" s="91"/>
      <c r="I26" s="91"/>
      <c r="J26" s="91"/>
      <c r="K26" s="91"/>
      <c r="L26" s="95"/>
      <c r="M26" s="95"/>
      <c r="N26" s="95"/>
      <c r="O26" s="95"/>
      <c r="P26" s="91"/>
    </row>
    <row r="27" spans="2:16" s="31" customFormat="1" ht="14">
      <c r="B27" s="93" t="str">
        <f>IF(E27=0," ",PROPER(TEXT(E27,"mmmm")))</f>
        <v xml:space="preserve"> </v>
      </c>
      <c r="C27" s="93" t="str">
        <f>IF(E27=0," ",PROPER(TEXT(E27,"jjjj")))</f>
        <v xml:space="preserve"> </v>
      </c>
      <c r="D27" s="91"/>
      <c r="E27" s="92"/>
      <c r="F27" s="91"/>
      <c r="G27" s="91"/>
      <c r="H27" s="91"/>
      <c r="I27" s="91"/>
      <c r="J27" s="91"/>
      <c r="K27" s="91"/>
      <c r="L27" s="95"/>
      <c r="M27" s="95"/>
      <c r="N27" s="95"/>
      <c r="O27" s="95"/>
      <c r="P27" s="91"/>
    </row>
    <row r="28" spans="2:16" s="31" customFormat="1" ht="14">
      <c r="B28" s="93" t="str">
        <f>IF(E28=0," ",PROPER(TEXT(E28,"mmmm")))</f>
        <v xml:space="preserve"> </v>
      </c>
      <c r="C28" s="93" t="str">
        <f>IF(E28=0," ",PROPER(TEXT(E28,"jjjj")))</f>
        <v xml:space="preserve"> </v>
      </c>
      <c r="D28" s="91"/>
      <c r="E28" s="92"/>
      <c r="F28" s="91"/>
      <c r="G28" s="91"/>
      <c r="H28" s="91"/>
      <c r="I28" s="91"/>
      <c r="J28" s="91"/>
      <c r="K28" s="91"/>
      <c r="L28" s="95"/>
      <c r="M28" s="95"/>
      <c r="N28" s="95"/>
      <c r="O28" s="95"/>
      <c r="P28" s="91"/>
    </row>
    <row r="29" spans="2:16" s="31" customFormat="1" ht="14">
      <c r="B29" s="93" t="str">
        <f>IF(E29=0," ",PROPER(TEXT(E29,"mmmm")))</f>
        <v xml:space="preserve"> </v>
      </c>
      <c r="C29" s="93" t="str">
        <f>IF(E29=0," ",PROPER(TEXT(E29,"jjjj")))</f>
        <v xml:space="preserve"> </v>
      </c>
      <c r="D29" s="91"/>
      <c r="E29" s="92"/>
      <c r="F29" s="91"/>
      <c r="G29" s="91"/>
      <c r="H29" s="91"/>
      <c r="I29" s="91"/>
      <c r="J29" s="94"/>
      <c r="K29" s="94"/>
      <c r="L29" s="91"/>
      <c r="M29" s="91"/>
      <c r="N29" s="91"/>
      <c r="O29" s="91"/>
      <c r="P29" s="91"/>
    </row>
    <row r="30" spans="2:16" s="31" customFormat="1" ht="14">
      <c r="B30" s="93" t="str">
        <f>IF(E30=0," ",PROPER(TEXT(E30,"mmmm")))</f>
        <v xml:space="preserve"> </v>
      </c>
      <c r="C30" s="93" t="str">
        <f>IF(E30=0," ",PROPER(TEXT(E30,"jjjj")))</f>
        <v xml:space="preserve"> </v>
      </c>
      <c r="D30" s="91"/>
      <c r="E30" s="92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</row>
    <row r="31" spans="2:16" s="31" customFormat="1" ht="14">
      <c r="B31" s="93" t="str">
        <f>IF(E31=0," ",PROPER(TEXT(E31,"mmmm")))</f>
        <v xml:space="preserve"> </v>
      </c>
      <c r="C31" s="93" t="str">
        <f>IF(E31=0," ",PROPER(TEXT(E31,"jjjj")))</f>
        <v xml:space="preserve"> </v>
      </c>
      <c r="D31" s="91"/>
      <c r="E31" s="92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</row>
    <row r="32" spans="2:16" s="31" customFormat="1" ht="14">
      <c r="B32" s="93" t="str">
        <f>IF(E32=0," ",PROPER(TEXT(E32,"mmmm")))</f>
        <v xml:space="preserve"> </v>
      </c>
      <c r="C32" s="93" t="str">
        <f>IF(E32=0," ",PROPER(TEXT(E32,"jjjj")))</f>
        <v xml:space="preserve"> </v>
      </c>
      <c r="D32" s="91"/>
      <c r="E32" s="92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</row>
    <row r="33" spans="2:16" s="31" customFormat="1" ht="14">
      <c r="B33" s="93" t="str">
        <f>IF(E33=0," ",PROPER(TEXT(E33,"mmmm")))</f>
        <v xml:space="preserve"> </v>
      </c>
      <c r="C33" s="93" t="str">
        <f>IF(E33=0," ",PROPER(TEXT(E33,"jjjj")))</f>
        <v xml:space="preserve"> </v>
      </c>
      <c r="D33" s="91"/>
      <c r="E33" s="92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</row>
    <row r="34" spans="2:16" s="31" customFormat="1" ht="14">
      <c r="B34" s="93" t="str">
        <f>IF(E34=0," ",PROPER(TEXT(E34,"mmmm")))</f>
        <v xml:space="preserve"> </v>
      </c>
      <c r="C34" s="93" t="str">
        <f>IF(E34=0," ",PROPER(TEXT(E34,"jjjj")))</f>
        <v xml:space="preserve"> </v>
      </c>
      <c r="D34" s="91"/>
      <c r="E34" s="92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</row>
    <row r="35" spans="2:16" s="31" customFormat="1" ht="14">
      <c r="B35" s="93" t="str">
        <f>IF(E35=0," ",PROPER(TEXT(E35,"mmmm")))</f>
        <v xml:space="preserve"> </v>
      </c>
      <c r="C35" s="93" t="str">
        <f>IF(E35=0," ",PROPER(TEXT(E35,"jjjj")))</f>
        <v xml:space="preserve"> </v>
      </c>
      <c r="D35" s="91"/>
      <c r="E35" s="92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</row>
    <row r="36" spans="2:16" s="31" customFormat="1" ht="14">
      <c r="B36" s="93" t="str">
        <f>IF(E36=0," ",PROPER(TEXT(E36,"mmmm")))</f>
        <v xml:space="preserve"> </v>
      </c>
      <c r="C36" s="93" t="str">
        <f>IF(E36=0," ",PROPER(TEXT(E36,"jjjj")))</f>
        <v xml:space="preserve"> </v>
      </c>
      <c r="D36" s="91"/>
      <c r="E36" s="92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</row>
    <row r="37" spans="2:16" s="31" customFormat="1" ht="14">
      <c r="B37" s="93" t="str">
        <f>IF(E37=0," ",PROPER(TEXT(E37,"mmmm")))</f>
        <v xml:space="preserve"> </v>
      </c>
      <c r="C37" s="93" t="str">
        <f>IF(E37=0," ",PROPER(TEXT(E37,"jjjj")))</f>
        <v xml:space="preserve"> </v>
      </c>
      <c r="D37" s="91"/>
      <c r="E37" s="92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</row>
    <row r="38" spans="2:16" s="31" customFormat="1" ht="14">
      <c r="B38" s="93" t="str">
        <f>IF(E38=0," ",PROPER(TEXT(E38,"mmmm")))</f>
        <v xml:space="preserve"> </v>
      </c>
      <c r="C38" s="93" t="str">
        <f>IF(E38=0," ",PROPER(TEXT(E38,"jjjj")))</f>
        <v xml:space="preserve"> </v>
      </c>
      <c r="D38" s="91"/>
      <c r="E38" s="92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</row>
    <row r="39" spans="2:16" s="31" customFormat="1" ht="14">
      <c r="B39" s="93" t="str">
        <f>IF(E39=0," ",PROPER(TEXT(E39,"mmmm")))</f>
        <v xml:space="preserve"> </v>
      </c>
      <c r="C39" s="93" t="str">
        <f>IF(E39=0," ",PROPER(TEXT(E39,"jjjj")))</f>
        <v xml:space="preserve"> </v>
      </c>
      <c r="D39" s="91"/>
      <c r="E39" s="92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</row>
    <row r="40" spans="2:16" s="31" customFormat="1" ht="14">
      <c r="B40" s="93" t="str">
        <f>IF(E40=0," ",PROPER(TEXT(E40,"mmmm")))</f>
        <v xml:space="preserve"> </v>
      </c>
      <c r="C40" s="93" t="str">
        <f>IF(E40=0," ",PROPER(TEXT(E40,"jjjj")))</f>
        <v xml:space="preserve"> </v>
      </c>
      <c r="D40" s="91"/>
      <c r="E40" s="92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</row>
    <row r="41" spans="2:16" s="31" customFormat="1" ht="14">
      <c r="B41" s="93" t="str">
        <f>IF(E41=0," ",PROPER(TEXT(E41,"mmmm")))</f>
        <v xml:space="preserve"> </v>
      </c>
      <c r="C41" s="93" t="str">
        <f>IF(E41=0," ",PROPER(TEXT(E41,"jjjj")))</f>
        <v xml:space="preserve"> </v>
      </c>
      <c r="D41" s="91"/>
      <c r="E41" s="92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</row>
    <row r="42" spans="2:16" s="31" customFormat="1" ht="14">
      <c r="B42" s="93" t="str">
        <f>IF(E42=0," ",PROPER(TEXT(E42,"mmmm")))</f>
        <v xml:space="preserve"> </v>
      </c>
      <c r="C42" s="93" t="str">
        <f>IF(E42=0," ",PROPER(TEXT(E42,"jjjj")))</f>
        <v xml:space="preserve"> </v>
      </c>
      <c r="D42" s="91"/>
      <c r="E42" s="92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</row>
    <row r="43" spans="2:16" s="31" customFormat="1" ht="14">
      <c r="B43" s="93" t="str">
        <f>IF(E43=0," ",PROPER(TEXT(E43,"mmmm")))</f>
        <v xml:space="preserve"> </v>
      </c>
      <c r="C43" s="93" t="str">
        <f>IF(E43=0," ",PROPER(TEXT(E43,"jjjj")))</f>
        <v xml:space="preserve"> </v>
      </c>
      <c r="D43" s="91"/>
      <c r="E43" s="92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</row>
    <row r="44" spans="2:16" s="31" customFormat="1" ht="14">
      <c r="B44" s="93" t="str">
        <f>IF(E44=0," ",PROPER(TEXT(E44,"mmmm")))</f>
        <v xml:space="preserve"> </v>
      </c>
      <c r="C44" s="93" t="str">
        <f>IF(E44=0," ",PROPER(TEXT(E44,"jjjj")))</f>
        <v xml:space="preserve"> </v>
      </c>
      <c r="D44" s="91"/>
      <c r="E44" s="92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</row>
    <row r="45" spans="2:16" s="31" customFormat="1" ht="14">
      <c r="B45" s="93" t="str">
        <f>IF(E45=0," ",PROPER(TEXT(E45,"mmmm")))</f>
        <v xml:space="preserve"> </v>
      </c>
      <c r="C45" s="93" t="str">
        <f>IF(E45=0," ",PROPER(TEXT(E45,"jjjj")))</f>
        <v xml:space="preserve"> </v>
      </c>
      <c r="D45" s="91"/>
      <c r="E45" s="92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</row>
    <row r="46" spans="2:16" s="31" customFormat="1" ht="14">
      <c r="B46" s="93" t="str">
        <f>IF(E46=0," ",PROPER(TEXT(E46,"mmmm")))</f>
        <v xml:space="preserve"> </v>
      </c>
      <c r="C46" s="93" t="str">
        <f>IF(E46=0," ",PROPER(TEXT(E46,"jjjj")))</f>
        <v xml:space="preserve"> </v>
      </c>
      <c r="D46" s="91"/>
      <c r="E46" s="92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</row>
    <row r="47" spans="2:16" s="31" customFormat="1" ht="14">
      <c r="B47" s="93" t="str">
        <f>IF(E47=0," ",PROPER(TEXT(E47,"mmmm")))</f>
        <v xml:space="preserve"> </v>
      </c>
      <c r="C47" s="93" t="str">
        <f>IF(E47=0," ",PROPER(TEXT(E47,"jjjj")))</f>
        <v xml:space="preserve"> </v>
      </c>
      <c r="D47" s="91"/>
      <c r="E47" s="92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</row>
    <row r="48" spans="2:16" s="31" customFormat="1" ht="14">
      <c r="B48" s="93" t="str">
        <f>IF(E48=0," ",PROPER(TEXT(E48,"mmmm")))</f>
        <v xml:space="preserve"> </v>
      </c>
      <c r="C48" s="93" t="str">
        <f>IF(E48=0," ",PROPER(TEXT(E48,"jjjj")))</f>
        <v xml:space="preserve"> </v>
      </c>
      <c r="D48" s="91"/>
      <c r="E48" s="92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</row>
    <row r="49" spans="2:16" s="31" customFormat="1" ht="14">
      <c r="B49" s="93" t="str">
        <f>IF(E49=0," ",PROPER(TEXT(E49,"mmmm")))</f>
        <v xml:space="preserve"> </v>
      </c>
      <c r="C49" s="93" t="str">
        <f>IF(E49=0," ",PROPER(TEXT(E49,"jjjj")))</f>
        <v xml:space="preserve"> </v>
      </c>
      <c r="D49" s="91"/>
      <c r="E49" s="92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</row>
    <row r="50" spans="2:16" s="31" customFormat="1" ht="14">
      <c r="B50" s="93" t="str">
        <f>IF(E50=0," ",PROPER(TEXT(E50,"mmmm")))</f>
        <v xml:space="preserve"> </v>
      </c>
      <c r="C50" s="93" t="str">
        <f>IF(E50=0," ",PROPER(TEXT(E50,"jjjj")))</f>
        <v xml:space="preserve"> </v>
      </c>
      <c r="D50" s="91"/>
      <c r="E50" s="92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</row>
    <row r="51" spans="2:16" s="31" customFormat="1" ht="14">
      <c r="B51" s="93" t="str">
        <f>IF(E51=0," ",PROPER(TEXT(E51,"mmmm")))</f>
        <v xml:space="preserve"> </v>
      </c>
      <c r="C51" s="93" t="str">
        <f>IF(E51=0," ",PROPER(TEXT(E51,"jjjj")))</f>
        <v xml:space="preserve"> </v>
      </c>
      <c r="D51" s="91"/>
      <c r="E51" s="92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</row>
    <row r="52" spans="2:16" s="31" customFormat="1" ht="14">
      <c r="B52" s="93" t="str">
        <f>IF(E52=0," ",PROPER(TEXT(E52,"mmmm")))</f>
        <v xml:space="preserve"> </v>
      </c>
      <c r="C52" s="93" t="str">
        <f>IF(E52=0," ",PROPER(TEXT(E52,"jjjj")))</f>
        <v xml:space="preserve"> </v>
      </c>
      <c r="D52" s="91"/>
      <c r="E52" s="92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</row>
    <row r="53" spans="2:16" s="31" customFormat="1" ht="14">
      <c r="B53" s="93" t="str">
        <f>IF(E53=0," ",PROPER(TEXT(E53,"mmmm")))</f>
        <v xml:space="preserve"> </v>
      </c>
      <c r="C53" s="93" t="str">
        <f>IF(E53=0," ",PROPER(TEXT(E53,"jjjj")))</f>
        <v xml:space="preserve"> </v>
      </c>
      <c r="D53" s="91"/>
      <c r="E53" s="92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</row>
    <row r="54" spans="2:16" s="31" customFormat="1" ht="14">
      <c r="B54" s="93" t="str">
        <f>IF(E54=0," ",PROPER(TEXT(E54,"mmmm")))</f>
        <v xml:space="preserve"> </v>
      </c>
      <c r="C54" s="93" t="str">
        <f>IF(E54=0," ",PROPER(TEXT(E54,"jjjj")))</f>
        <v xml:space="preserve"> </v>
      </c>
      <c r="D54" s="91"/>
      <c r="E54" s="92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</row>
    <row r="55" spans="2:16" s="31" customFormat="1" ht="14">
      <c r="B55" s="93" t="str">
        <f>IF(E55=0," ",PROPER(TEXT(E55,"mmmm")))</f>
        <v xml:space="preserve"> </v>
      </c>
      <c r="C55" s="93" t="str">
        <f>IF(E55=0," ",PROPER(TEXT(E55,"jjjj")))</f>
        <v xml:space="preserve"> </v>
      </c>
      <c r="D55" s="91"/>
      <c r="E55" s="92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</row>
    <row r="56" spans="2:16" s="31" customFormat="1" ht="14">
      <c r="B56" s="93" t="str">
        <f>IF(E56=0," ",PROPER(TEXT(E56,"mmmm")))</f>
        <v xml:space="preserve"> </v>
      </c>
      <c r="C56" s="93" t="str">
        <f>IF(E56=0," ",PROPER(TEXT(E56,"jjjj")))</f>
        <v xml:space="preserve"> </v>
      </c>
      <c r="D56" s="91"/>
      <c r="E56" s="92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</row>
    <row r="57" spans="2:16" s="31" customFormat="1" ht="14">
      <c r="B57" s="93" t="str">
        <f>IF(E57=0," ",PROPER(TEXT(E57,"mmmm")))</f>
        <v xml:space="preserve"> </v>
      </c>
      <c r="C57" s="93" t="str">
        <f>IF(E57=0," ",PROPER(TEXT(E57,"jjjj")))</f>
        <v xml:space="preserve"> </v>
      </c>
      <c r="D57" s="91"/>
      <c r="E57" s="92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</row>
    <row r="58" spans="2:16" s="31" customFormat="1" ht="14">
      <c r="B58" s="93" t="str">
        <f>IF(E58=0," ",PROPER(TEXT(E58,"mmmm")))</f>
        <v xml:space="preserve"> </v>
      </c>
      <c r="C58" s="93" t="str">
        <f>IF(E58=0," ",PROPER(TEXT(E58,"jjjj")))</f>
        <v xml:space="preserve"> </v>
      </c>
      <c r="D58" s="91"/>
      <c r="E58" s="92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</row>
    <row r="59" spans="2:16" s="31" customFormat="1" ht="14">
      <c r="B59" s="93" t="str">
        <f>IF(E59=0," ",PROPER(TEXT(E59,"mmmm")))</f>
        <v xml:space="preserve"> </v>
      </c>
      <c r="C59" s="93" t="str">
        <f>IF(E59=0," ",PROPER(TEXT(E59,"jjjj")))</f>
        <v xml:space="preserve"> </v>
      </c>
      <c r="D59" s="91"/>
      <c r="E59" s="92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</row>
    <row r="60" spans="2:16" s="31" customFormat="1" ht="14">
      <c r="B60" s="93" t="str">
        <f>IF(E60=0," ",PROPER(TEXT(E60,"mmmm")))</f>
        <v xml:space="preserve"> </v>
      </c>
      <c r="C60" s="93" t="str">
        <f>IF(E60=0," ",PROPER(TEXT(E60,"jjjj")))</f>
        <v xml:space="preserve"> </v>
      </c>
      <c r="D60" s="91"/>
      <c r="E60" s="92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</row>
    <row r="61" spans="2:16" s="31" customFormat="1" ht="14">
      <c r="B61" s="93" t="str">
        <f>IF(E61=0," ",PROPER(TEXT(E61,"mmmm")))</f>
        <v xml:space="preserve"> </v>
      </c>
      <c r="C61" s="93" t="str">
        <f>IF(E61=0," ",PROPER(TEXT(E61,"jjjj")))</f>
        <v xml:space="preserve"> </v>
      </c>
      <c r="D61" s="91"/>
      <c r="E61" s="92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</row>
    <row r="62" spans="2:16" s="31" customFormat="1" ht="14">
      <c r="B62" s="93" t="str">
        <f>IF(E62=0," ",PROPER(TEXT(E62,"mmmm")))</f>
        <v xml:space="preserve"> </v>
      </c>
      <c r="C62" s="93" t="str">
        <f>IF(E62=0," ",PROPER(TEXT(E62,"jjjj")))</f>
        <v xml:space="preserve"> </v>
      </c>
      <c r="D62" s="91"/>
      <c r="E62" s="92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</row>
    <row r="63" spans="2:16" s="31" customFormat="1" ht="14">
      <c r="B63" s="93" t="str">
        <f>IF(E63=0," ",PROPER(TEXT(E63,"mmmm")))</f>
        <v xml:space="preserve"> </v>
      </c>
      <c r="C63" s="93" t="str">
        <f>IF(E63=0," ",PROPER(TEXT(E63,"jjjj")))</f>
        <v xml:space="preserve"> </v>
      </c>
      <c r="D63" s="91"/>
      <c r="E63" s="92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</row>
    <row r="64" spans="2:16" s="31" customFormat="1" ht="14">
      <c r="B64" s="93" t="str">
        <f>IF(E64=0," ",PROPER(TEXT(E64,"mmmm")))</f>
        <v xml:space="preserve"> </v>
      </c>
      <c r="C64" s="93" t="str">
        <f>IF(E64=0," ",PROPER(TEXT(E64,"jjjj")))</f>
        <v xml:space="preserve"> </v>
      </c>
      <c r="D64" s="91"/>
      <c r="E64" s="92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</row>
    <row r="65" spans="2:16" s="31" customFormat="1" ht="14">
      <c r="B65" s="93" t="str">
        <f>IF(E65=0," ",PROPER(TEXT(E65,"mmmm")))</f>
        <v xml:space="preserve"> </v>
      </c>
      <c r="C65" s="93" t="str">
        <f>IF(E65=0," ",PROPER(TEXT(E65,"jjjj")))</f>
        <v xml:space="preserve"> </v>
      </c>
      <c r="D65" s="91"/>
      <c r="E65" s="92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</row>
    <row r="66" spans="2:16" s="31" customFormat="1" ht="14">
      <c r="B66" s="93" t="str">
        <f>IF(E66=0," ",PROPER(TEXT(E66,"mmmm")))</f>
        <v xml:space="preserve"> </v>
      </c>
      <c r="C66" s="93" t="str">
        <f>IF(E66=0," ",PROPER(TEXT(E66,"jjjj")))</f>
        <v xml:space="preserve"> </v>
      </c>
      <c r="D66" s="91"/>
      <c r="E66" s="92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</row>
    <row r="67" spans="2:16" s="31" customFormat="1" ht="14">
      <c r="B67" s="93" t="str">
        <f>IF(E67=0," ",PROPER(TEXT(E67,"mmmm")))</f>
        <v xml:space="preserve"> </v>
      </c>
      <c r="C67" s="93" t="str">
        <f>IF(E67=0," ",PROPER(TEXT(E67,"jjjj")))</f>
        <v xml:space="preserve"> </v>
      </c>
      <c r="D67" s="91"/>
      <c r="E67" s="92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</row>
    <row r="68" spans="2:16" s="31" customFormat="1" ht="14">
      <c r="B68" s="93" t="str">
        <f>IF(E68=0," ",PROPER(TEXT(E68,"mmmm")))</f>
        <v xml:space="preserve"> </v>
      </c>
      <c r="C68" s="93" t="str">
        <f>IF(E68=0," ",PROPER(TEXT(E68,"jjjj")))</f>
        <v xml:space="preserve"> </v>
      </c>
      <c r="D68" s="91"/>
      <c r="E68" s="92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</row>
    <row r="69" spans="2:16" s="31" customFormat="1" ht="14">
      <c r="B69" s="93" t="str">
        <f>IF(E69=0," ",PROPER(TEXT(E69,"mmmm")))</f>
        <v xml:space="preserve"> </v>
      </c>
      <c r="C69" s="93" t="str">
        <f>IF(E69=0," ",PROPER(TEXT(E69,"jjjj")))</f>
        <v xml:space="preserve"> </v>
      </c>
      <c r="D69" s="91"/>
      <c r="E69" s="92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</row>
    <row r="70" spans="2:16" s="31" customFormat="1" ht="14">
      <c r="B70" s="93" t="str">
        <f>IF(E70=0," ",PROPER(TEXT(E70,"mmmm")))</f>
        <v xml:space="preserve"> </v>
      </c>
      <c r="C70" s="93" t="str">
        <f>IF(E70=0," ",PROPER(TEXT(E70,"jjjj")))</f>
        <v xml:space="preserve"> </v>
      </c>
      <c r="D70" s="91"/>
      <c r="E70" s="92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</row>
    <row r="71" spans="2:16" s="31" customFormat="1" ht="14">
      <c r="B71" s="93" t="str">
        <f>IF(E71=0," ",PROPER(TEXT(E71,"mmmm")))</f>
        <v xml:space="preserve"> </v>
      </c>
      <c r="C71" s="93" t="str">
        <f>IF(E71=0," ",PROPER(TEXT(E71,"jjjj")))</f>
        <v xml:space="preserve"> </v>
      </c>
      <c r="D71" s="91"/>
      <c r="E71" s="92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</row>
    <row r="72" spans="2:16" s="31" customFormat="1" ht="14">
      <c r="B72" s="93" t="str">
        <f>IF(E72=0," ",PROPER(TEXT(E72,"mmmm")))</f>
        <v xml:space="preserve"> </v>
      </c>
      <c r="C72" s="93" t="str">
        <f>IF(E72=0," ",PROPER(TEXT(E72,"jjjj")))</f>
        <v xml:space="preserve"> </v>
      </c>
      <c r="D72" s="91"/>
      <c r="E72" s="92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</row>
    <row r="73" spans="2:16" s="31" customFormat="1" ht="14">
      <c r="B73" s="93" t="str">
        <f>IF(E73=0," ",PROPER(TEXT(E73,"mmmm")))</f>
        <v xml:space="preserve"> </v>
      </c>
      <c r="C73" s="93" t="str">
        <f>IF(E73=0," ",PROPER(TEXT(E73,"jjjj")))</f>
        <v xml:space="preserve"> </v>
      </c>
      <c r="D73" s="91"/>
      <c r="E73" s="92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</row>
    <row r="74" spans="2:16" s="31" customFormat="1" ht="14">
      <c r="B74" s="93" t="str">
        <f>IF(E74=0," ",PROPER(TEXT(E74,"mmmm")))</f>
        <v xml:space="preserve"> </v>
      </c>
      <c r="C74" s="93" t="str">
        <f>IF(E74=0," ",PROPER(TEXT(E74,"jjjj")))</f>
        <v xml:space="preserve"> </v>
      </c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</row>
    <row r="75" spans="2:16" s="31" customFormat="1" ht="14">
      <c r="B75" s="93" t="str">
        <f>IF(E75=0," ",PROPER(TEXT(E75,"mmmm")))</f>
        <v xml:space="preserve"> </v>
      </c>
      <c r="C75" s="93" t="str">
        <f>IF(E75=0," ",PROPER(TEXT(E75,"jjjj")))</f>
        <v xml:space="preserve"> </v>
      </c>
      <c r="D75" s="91"/>
      <c r="E75" s="92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</row>
    <row r="76" spans="2:16" s="31" customFormat="1" ht="14">
      <c r="B76" s="93" t="str">
        <f>IF(E76=0," ",PROPER(TEXT(E76,"mmmm")))</f>
        <v xml:space="preserve"> </v>
      </c>
      <c r="C76" s="93" t="str">
        <f>IF(E76=0," ",PROPER(TEXT(E76,"jjjj")))</f>
        <v xml:space="preserve"> </v>
      </c>
      <c r="D76" s="91"/>
      <c r="E76" s="92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</row>
    <row r="77" spans="2:16" s="31" customFormat="1" ht="14">
      <c r="B77" s="93" t="str">
        <f>IF(E77=0," ",PROPER(TEXT(E77,"mmmm")))</f>
        <v xml:space="preserve"> </v>
      </c>
      <c r="C77" s="93" t="str">
        <f>IF(E77=0," ",PROPER(TEXT(E77,"jjjj")))</f>
        <v xml:space="preserve"> </v>
      </c>
      <c r="D77" s="91"/>
      <c r="E77" s="92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</row>
    <row r="78" spans="2:16" s="31" customFormat="1" ht="14">
      <c r="B78" s="93" t="str">
        <f>IF(E78=0," ",PROPER(TEXT(E78,"mmmm")))</f>
        <v xml:space="preserve"> </v>
      </c>
      <c r="C78" s="93" t="str">
        <f>IF(E78=0," ",PROPER(TEXT(E78,"jjjj")))</f>
        <v xml:space="preserve"> </v>
      </c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</row>
    <row r="79" spans="2:16" s="31" customFormat="1" ht="14">
      <c r="B79" s="93" t="str">
        <f>IF(E79=0," ",PROPER(TEXT(E79,"mmmm")))</f>
        <v xml:space="preserve"> </v>
      </c>
      <c r="C79" s="93" t="str">
        <f>IF(E79=0," ",PROPER(TEXT(E79,"jjjj")))</f>
        <v xml:space="preserve"> </v>
      </c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</row>
    <row r="80" spans="2:16" s="31" customFormat="1" ht="14">
      <c r="B80" s="93" t="str">
        <f>IF(E80=0," ",PROPER(TEXT(E80,"mmmm")))</f>
        <v xml:space="preserve"> </v>
      </c>
      <c r="C80" s="93" t="str">
        <f>IF(E80=0," ",PROPER(TEXT(E80,"jjjj")))</f>
        <v xml:space="preserve"> </v>
      </c>
      <c r="D80" s="91"/>
      <c r="E80" s="92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</row>
    <row r="81" spans="2:16" s="31" customFormat="1" ht="14">
      <c r="B81" s="93" t="str">
        <f>IF(E81=0," ",PROPER(TEXT(E81,"mmmm")))</f>
        <v xml:space="preserve"> </v>
      </c>
      <c r="C81" s="93" t="str">
        <f>IF(E81=0," ",PROPER(TEXT(E81,"jjjj")))</f>
        <v xml:space="preserve"> </v>
      </c>
      <c r="D81" s="91"/>
      <c r="E81" s="92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</row>
    <row r="82" spans="2:16" s="31" customFormat="1" ht="14">
      <c r="B82" s="93" t="str">
        <f>IF(E82=0," ",PROPER(TEXT(E82,"mmmm")))</f>
        <v xml:space="preserve"> </v>
      </c>
      <c r="C82" s="93" t="str">
        <f>IF(E82=0," ",PROPER(TEXT(E82,"jjjj")))</f>
        <v xml:space="preserve"> </v>
      </c>
      <c r="D82" s="91"/>
      <c r="E82" s="92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</row>
    <row r="83" spans="2:16" s="31" customFormat="1" ht="14">
      <c r="B83" s="93" t="str">
        <f>IF(E83=0," ",PROPER(TEXT(E83,"mmmm")))</f>
        <v xml:space="preserve"> </v>
      </c>
      <c r="C83" s="93" t="str">
        <f>IF(E83=0," ",PROPER(TEXT(E83,"jjjj")))</f>
        <v xml:space="preserve"> </v>
      </c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</row>
    <row r="84" spans="2:16" s="31" customFormat="1" ht="14">
      <c r="B84" s="93" t="str">
        <f>IF(E84=0," ",PROPER(TEXT(E84,"mmmm")))</f>
        <v xml:space="preserve"> </v>
      </c>
      <c r="C84" s="93" t="str">
        <f>IF(E84=0," ",PROPER(TEXT(E84,"jjjj")))</f>
        <v xml:space="preserve"> </v>
      </c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</row>
    <row r="85" spans="2:16" s="31" customFormat="1" ht="14">
      <c r="B85" s="93" t="str">
        <f>IF(E85=0," ",PROPER(TEXT(E85,"mmmm")))</f>
        <v xml:space="preserve"> </v>
      </c>
      <c r="C85" s="93" t="str">
        <f>IF(E85=0," ",PROPER(TEXT(E85,"jjjj")))</f>
        <v xml:space="preserve"> </v>
      </c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</row>
    <row r="86" spans="2:16" s="31" customFormat="1" ht="14">
      <c r="B86" s="93" t="str">
        <f>IF(E86=0," ",PROPER(TEXT(E86,"mmmm")))</f>
        <v xml:space="preserve"> </v>
      </c>
      <c r="C86" s="93" t="str">
        <f>IF(E86=0," ",PROPER(TEXT(E86,"jjjj")))</f>
        <v xml:space="preserve"> </v>
      </c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</row>
    <row r="87" spans="2:16" s="31" customFormat="1" ht="14">
      <c r="B87" s="93" t="str">
        <f>IF(E87=0," ",PROPER(TEXT(E87,"mmmm")))</f>
        <v xml:space="preserve"> </v>
      </c>
      <c r="C87" s="93" t="str">
        <f>IF(E87=0," ",PROPER(TEXT(E87,"jjjj")))</f>
        <v xml:space="preserve"> </v>
      </c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</row>
    <row r="88" spans="2:16" s="31" customFormat="1" ht="14">
      <c r="B88" s="93" t="str">
        <f>IF(E88=0," ",PROPER(TEXT(E88,"mmmm")))</f>
        <v xml:space="preserve"> </v>
      </c>
      <c r="C88" s="93" t="str">
        <f>IF(E88=0," ",PROPER(TEXT(E88,"jjjj")))</f>
        <v xml:space="preserve"> </v>
      </c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</row>
    <row r="89" spans="2:16" s="31" customFormat="1" ht="14">
      <c r="B89" s="93" t="str">
        <f>IF(E89=0," ",PROPER(TEXT(E89,"mmmm")))</f>
        <v xml:space="preserve"> </v>
      </c>
      <c r="C89" s="93" t="str">
        <f>IF(E89=0," ",PROPER(TEXT(E89,"jjjj")))</f>
        <v xml:space="preserve"> </v>
      </c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</row>
    <row r="90" spans="2:16" s="31" customFormat="1" ht="14">
      <c r="B90" s="93" t="str">
        <f>IF(E90=0," ",PROPER(TEXT(E90,"mmmm")))</f>
        <v xml:space="preserve"> </v>
      </c>
      <c r="C90" s="93" t="str">
        <f>IF(E90=0," ",PROPER(TEXT(E90,"jjjj")))</f>
        <v xml:space="preserve"> </v>
      </c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</row>
    <row r="91" spans="2:16" s="31" customFormat="1" ht="14">
      <c r="B91" s="93" t="str">
        <f>IF(E91=0," ",PROPER(TEXT(E91,"mmmm")))</f>
        <v xml:space="preserve"> </v>
      </c>
      <c r="C91" s="93" t="str">
        <f>IF(E91=0," ",PROPER(TEXT(E91,"jjjj")))</f>
        <v xml:space="preserve"> </v>
      </c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</row>
    <row r="92" spans="2:16" s="31" customFormat="1" ht="14">
      <c r="B92" s="93" t="str">
        <f>IF(E92=0," ",PROPER(TEXT(E92,"mmmm")))</f>
        <v xml:space="preserve"> </v>
      </c>
      <c r="C92" s="93" t="str">
        <f>IF(E92=0," ",PROPER(TEXT(E92,"jjjj")))</f>
        <v xml:space="preserve"> </v>
      </c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</row>
    <row r="93" spans="2:16" s="31" customFormat="1" ht="14">
      <c r="B93" s="93" t="str">
        <f>IF(E93=0," ",PROPER(TEXT(E93,"mmmm")))</f>
        <v xml:space="preserve"> </v>
      </c>
      <c r="C93" s="93" t="str">
        <f>IF(E93=0," ",PROPER(TEXT(E93,"jjjj")))</f>
        <v xml:space="preserve"> </v>
      </c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</row>
    <row r="94" spans="2:16" s="31" customFormat="1" ht="14">
      <c r="B94" s="93" t="str">
        <f>IF(E94=0," ",PROPER(TEXT(E94,"mmmm")))</f>
        <v xml:space="preserve"> </v>
      </c>
      <c r="C94" s="93" t="str">
        <f>IF(E94=0," ",PROPER(TEXT(E94,"jjjj")))</f>
        <v xml:space="preserve"> </v>
      </c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</row>
    <row r="95" spans="2:16" s="31" customFormat="1" ht="14">
      <c r="B95" s="93" t="str">
        <f>IF(E95=0," ",PROPER(TEXT(E95,"mmmm")))</f>
        <v xml:space="preserve"> </v>
      </c>
      <c r="C95" s="93" t="str">
        <f>IF(E95=0," ",PROPER(TEXT(E95,"jjjj")))</f>
        <v xml:space="preserve"> </v>
      </c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</row>
    <row r="96" spans="2:16" s="31" customFormat="1" ht="14">
      <c r="B96" s="93" t="str">
        <f>IF(E96=0," ",PROPER(TEXT(E96,"mmmm")))</f>
        <v xml:space="preserve"> </v>
      </c>
      <c r="C96" s="93" t="str">
        <f>IF(E96=0," ",PROPER(TEXT(E96,"jjjj")))</f>
        <v xml:space="preserve"> </v>
      </c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</row>
    <row r="97" spans="2:16" s="31" customFormat="1" ht="14">
      <c r="B97" s="93" t="str">
        <f>IF(E97=0," ",PROPER(TEXT(E97,"mmmm")))</f>
        <v xml:space="preserve"> </v>
      </c>
      <c r="C97" s="93" t="str">
        <f>IF(E97=0," ",PROPER(TEXT(E97,"jjjj")))</f>
        <v xml:space="preserve"> </v>
      </c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</row>
    <row r="98" spans="2:16" s="31" customFormat="1" ht="14">
      <c r="B98" s="93" t="str">
        <f>IF(E98=0," ",PROPER(TEXT(E98,"mmmm")))</f>
        <v xml:space="preserve"> </v>
      </c>
      <c r="C98" s="93" t="str">
        <f>IF(E98=0," ",PROPER(TEXT(E98,"jjjj")))</f>
        <v xml:space="preserve"> </v>
      </c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</row>
    <row r="99" spans="2:16" s="31" customFormat="1" ht="14">
      <c r="B99" s="93" t="str">
        <f>IF(E99=0," ",PROPER(TEXT(E99,"mmmm")))</f>
        <v xml:space="preserve"> </v>
      </c>
      <c r="C99" s="93" t="str">
        <f>IF(E99=0," ",PROPER(TEXT(E99,"jjjj")))</f>
        <v xml:space="preserve"> </v>
      </c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</row>
    <row r="100" spans="2:16" s="31" customFormat="1" ht="14">
      <c r="B100" s="93" t="str">
        <f>IF(E100=0," ",PROPER(TEXT(E100,"mmmm")))</f>
        <v xml:space="preserve"> </v>
      </c>
      <c r="C100" s="93" t="str">
        <f>IF(E100=0," ",PROPER(TEXT(E100,"jjjj")))</f>
        <v xml:space="preserve"> </v>
      </c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</row>
    <row r="101" spans="2:16" s="31" customFormat="1" ht="14">
      <c r="B101" s="93" t="str">
        <f>IF(E101=0," ",PROPER(TEXT(E101,"mmmm")))</f>
        <v xml:space="preserve"> </v>
      </c>
      <c r="C101" s="93" t="str">
        <f>IF(E101=0," ",PROPER(TEXT(E101,"jjjj")))</f>
        <v xml:space="preserve"> </v>
      </c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</row>
    <row r="102" spans="2:16" s="31" customFormat="1" ht="14">
      <c r="B102" s="93" t="str">
        <f>IF(E102=0," ",PROPER(TEXT(E102,"mmmm")))</f>
        <v xml:space="preserve"> </v>
      </c>
      <c r="C102" s="93" t="str">
        <f>IF(E102=0," ",PROPER(TEXT(E102,"jjjj")))</f>
        <v xml:space="preserve"> </v>
      </c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</row>
    <row r="103" spans="2:16" s="31" customFormat="1" ht="14">
      <c r="B103" s="93" t="str">
        <f>IF(E103=0," ",PROPER(TEXT(E103,"mmmm")))</f>
        <v xml:space="preserve"> </v>
      </c>
      <c r="C103" s="93" t="str">
        <f>IF(E103=0," ",PROPER(TEXT(E103,"jjjj")))</f>
        <v xml:space="preserve"> </v>
      </c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</row>
    <row r="104" spans="2:16" s="31" customFormat="1" ht="14">
      <c r="B104" s="93" t="str">
        <f>IF(E104=0," ",PROPER(TEXT(E104,"mmmm")))</f>
        <v xml:space="preserve"> </v>
      </c>
      <c r="C104" s="93" t="str">
        <f>IF(E104=0," ",PROPER(TEXT(E104,"jjjj")))</f>
        <v xml:space="preserve"> </v>
      </c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</row>
    <row r="105" spans="2:16" s="31" customFormat="1" ht="14">
      <c r="B105" s="93" t="str">
        <f>IF(E105=0," ",PROPER(TEXT(E105,"mmmm")))</f>
        <v xml:space="preserve"> </v>
      </c>
      <c r="C105" s="93" t="str">
        <f>IF(E105=0," ",PROPER(TEXT(E105,"jjjj")))</f>
        <v xml:space="preserve"> </v>
      </c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</row>
    <row r="106" spans="2:16" s="31" customFormat="1" ht="14">
      <c r="B106" s="93" t="str">
        <f>IF(E106=0," ",PROPER(TEXT(E106,"mmmm")))</f>
        <v xml:space="preserve"> </v>
      </c>
      <c r="C106" s="93" t="str">
        <f>IF(E106=0," ",PROPER(TEXT(E106,"jjjj")))</f>
        <v xml:space="preserve"> </v>
      </c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</row>
    <row r="107" spans="2:16" s="31" customFormat="1" ht="14">
      <c r="B107" s="93" t="str">
        <f>IF(E107=0," ",PROPER(TEXT(E107,"mmmm")))</f>
        <v xml:space="preserve"> </v>
      </c>
      <c r="C107" s="93" t="str">
        <f>IF(E107=0," ",PROPER(TEXT(E107,"jjjj")))</f>
        <v xml:space="preserve"> </v>
      </c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</row>
    <row r="108" spans="2:16" s="31" customFormat="1" ht="14">
      <c r="B108" s="93" t="str">
        <f>IF(E108=0," ",PROPER(TEXT(E108,"mmmm")))</f>
        <v xml:space="preserve"> </v>
      </c>
      <c r="C108" s="93" t="str">
        <f>IF(E108=0," ",PROPER(TEXT(E108,"jjjj")))</f>
        <v xml:space="preserve"> </v>
      </c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</row>
    <row r="109" spans="2:16" s="31" customFormat="1" ht="14">
      <c r="B109" s="93" t="str">
        <f>IF(E109=0," ",PROPER(TEXT(E109,"mmmm")))</f>
        <v xml:space="preserve"> </v>
      </c>
      <c r="C109" s="93" t="str">
        <f>IF(E109=0," ",PROPER(TEXT(E109,"jjjj")))</f>
        <v xml:space="preserve"> </v>
      </c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</row>
    <row r="110" spans="2:16" s="31" customFormat="1" ht="14">
      <c r="B110" s="93" t="str">
        <f>IF(E110=0," ",PROPER(TEXT(E110,"mmmm")))</f>
        <v xml:space="preserve"> </v>
      </c>
      <c r="C110" s="93" t="str">
        <f>IF(E110=0," ",PROPER(TEXT(E110,"jjjj")))</f>
        <v xml:space="preserve"> </v>
      </c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</row>
    <row r="111" spans="2:16" s="31" customFormat="1" ht="14">
      <c r="B111" s="93" t="str">
        <f>IF(E111=0," ",PROPER(TEXT(E111,"mmmm")))</f>
        <v xml:space="preserve"> </v>
      </c>
      <c r="C111" s="93" t="str">
        <f>IF(E111=0," ",PROPER(TEXT(E111,"jjjj")))</f>
        <v xml:space="preserve"> </v>
      </c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</row>
    <row r="112" spans="2:16" s="31" customFormat="1" ht="14">
      <c r="B112" s="93" t="str">
        <f>IF(E112=0," ",PROPER(TEXT(E112,"mmmm")))</f>
        <v xml:space="preserve"> </v>
      </c>
      <c r="C112" s="93" t="str">
        <f>IF(E112=0," ",PROPER(TEXT(E112,"jjjj")))</f>
        <v xml:space="preserve"> </v>
      </c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</row>
    <row r="113" spans="2:16" s="31" customFormat="1" ht="14">
      <c r="B113" s="93" t="str">
        <f>IF(E113=0," ",PROPER(TEXT(E113,"mmmm")))</f>
        <v xml:space="preserve"> </v>
      </c>
      <c r="C113" s="93" t="str">
        <f>IF(E113=0," ",PROPER(TEXT(E113,"jjjj")))</f>
        <v xml:space="preserve"> </v>
      </c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</row>
    <row r="114" spans="2:16" s="31" customFormat="1" ht="14">
      <c r="B114" s="93" t="str">
        <f>IF(E114=0," ",PROPER(TEXT(E114,"mmmm")))</f>
        <v xml:space="preserve"> </v>
      </c>
      <c r="C114" s="93" t="str">
        <f>IF(E114=0," ",PROPER(TEXT(E114,"jjjj")))</f>
        <v xml:space="preserve"> </v>
      </c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</row>
    <row r="115" spans="2:16" s="31" customFormat="1" ht="14">
      <c r="B115" s="93" t="str">
        <f>IF(E115=0," ",PROPER(TEXT(E115,"mmmm")))</f>
        <v xml:space="preserve"> </v>
      </c>
      <c r="C115" s="93" t="str">
        <f>IF(E115=0," ",PROPER(TEXT(E115,"jjjj")))</f>
        <v xml:space="preserve"> </v>
      </c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</row>
    <row r="116" spans="2:16" s="31" customFormat="1" ht="14">
      <c r="B116" s="93" t="str">
        <f>IF(E116=0," ",PROPER(TEXT(E116,"mmmm")))</f>
        <v xml:space="preserve"> </v>
      </c>
      <c r="C116" s="93" t="str">
        <f>IF(E116=0," ",PROPER(TEXT(E116,"jjjj")))</f>
        <v xml:space="preserve"> </v>
      </c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</row>
    <row r="117" spans="2:16" s="31" customFormat="1" ht="14">
      <c r="B117" s="93" t="str">
        <f>IF(E117=0," ",PROPER(TEXT(E117,"mmmm")))</f>
        <v xml:space="preserve"> </v>
      </c>
      <c r="C117" s="93" t="str">
        <f>IF(E117=0," ",PROPER(TEXT(E117,"jjjj")))</f>
        <v xml:space="preserve"> </v>
      </c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</row>
    <row r="118" spans="2:16" s="31" customFormat="1" ht="14">
      <c r="B118" s="93" t="str">
        <f>IF(E118=0," ",PROPER(TEXT(E118,"mmmm")))</f>
        <v xml:space="preserve"> </v>
      </c>
      <c r="C118" s="93" t="str">
        <f>IF(E118=0," ",PROPER(TEXT(E118,"jjjj")))</f>
        <v xml:space="preserve"> </v>
      </c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</row>
    <row r="119" spans="2:16" s="31" customFormat="1" ht="14">
      <c r="B119" s="93" t="str">
        <f>IF(E119=0," ",PROPER(TEXT(E119,"mmmm")))</f>
        <v xml:space="preserve"> </v>
      </c>
      <c r="C119" s="93" t="str">
        <f>IF(E119=0," ",PROPER(TEXT(E119,"jjjj")))</f>
        <v xml:space="preserve"> </v>
      </c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</row>
    <row r="120" spans="2:16" s="31" customFormat="1" ht="14">
      <c r="B120" s="93" t="str">
        <f>IF(E120=0," ",PROPER(TEXT(E120,"mmmm")))</f>
        <v xml:space="preserve"> </v>
      </c>
      <c r="C120" s="93" t="str">
        <f>IF(E120=0," ",PROPER(TEXT(E120,"jjjj")))</f>
        <v xml:space="preserve"> </v>
      </c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</row>
    <row r="121" spans="2:16" s="31" customFormat="1" ht="14">
      <c r="B121" s="93" t="str">
        <f>IF(E121=0," ",PROPER(TEXT(E121,"mmmm")))</f>
        <v xml:space="preserve"> </v>
      </c>
      <c r="C121" s="93" t="str">
        <f>IF(E121=0," ",PROPER(TEXT(E121,"jjjj")))</f>
        <v xml:space="preserve"> </v>
      </c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</row>
    <row r="122" spans="2:16" s="31" customFormat="1" ht="14">
      <c r="B122" s="93" t="str">
        <f>IF(E122=0," ",PROPER(TEXT(E122,"mmmm")))</f>
        <v xml:space="preserve"> </v>
      </c>
      <c r="C122" s="93" t="str">
        <f>IF(E122=0," ",PROPER(TEXT(E122,"jjjj")))</f>
        <v xml:space="preserve"> </v>
      </c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</row>
    <row r="123" spans="2:16" s="31" customFormat="1" ht="14">
      <c r="B123" s="93" t="str">
        <f>IF(E123=0," ",PROPER(TEXT(E123,"mmmm")))</f>
        <v xml:space="preserve"> </v>
      </c>
      <c r="C123" s="93" t="str">
        <f>IF(E123=0," ",PROPER(TEXT(E123,"jjjj")))</f>
        <v xml:space="preserve"> </v>
      </c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</row>
    <row r="124" spans="2:16" s="31" customFormat="1" ht="14">
      <c r="B124" s="93" t="str">
        <f>IF(E124=0," ",PROPER(TEXT(E124,"mmmm")))</f>
        <v xml:space="preserve"> </v>
      </c>
      <c r="C124" s="93" t="str">
        <f>IF(E124=0," ",PROPER(TEXT(E124,"jjjj")))</f>
        <v xml:space="preserve"> </v>
      </c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</row>
    <row r="125" spans="2:16" s="31" customFormat="1" ht="14">
      <c r="B125" s="93" t="str">
        <f>IF(E125=0," ",PROPER(TEXT(E125,"mmmm")))</f>
        <v xml:space="preserve"> </v>
      </c>
      <c r="C125" s="93" t="str">
        <f>IF(E125=0," ",PROPER(TEXT(E125,"jjjj")))</f>
        <v xml:space="preserve"> </v>
      </c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</row>
    <row r="126" spans="2:16" s="31" customFormat="1" ht="14">
      <c r="B126" s="93" t="str">
        <f>IF(E126=0," ",PROPER(TEXT(E126,"mmmm")))</f>
        <v xml:space="preserve"> </v>
      </c>
      <c r="C126" s="93" t="str">
        <f>IF(E126=0," ",PROPER(TEXT(E126,"jjjj")))</f>
        <v xml:space="preserve"> </v>
      </c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</row>
    <row r="127" spans="2:16" s="31" customFormat="1" ht="14">
      <c r="B127" s="93" t="str">
        <f>IF(E127=0," ",PROPER(TEXT(E127,"mmmm")))</f>
        <v xml:space="preserve"> </v>
      </c>
      <c r="C127" s="93" t="str">
        <f>IF(E127=0," ",PROPER(TEXT(E127,"jjjj")))</f>
        <v xml:space="preserve"> </v>
      </c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</row>
    <row r="128" spans="2:16" s="31" customFormat="1" ht="14">
      <c r="B128" s="93" t="str">
        <f>IF(E128=0," ",PROPER(TEXT(E128,"mmmm")))</f>
        <v xml:space="preserve"> </v>
      </c>
      <c r="C128" s="93" t="str">
        <f>IF(E128=0," ",PROPER(TEXT(E128,"jjjj")))</f>
        <v xml:space="preserve"> </v>
      </c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</row>
    <row r="129" spans="2:16" s="31" customFormat="1" ht="14">
      <c r="B129" s="93" t="str">
        <f>IF(E129=0," ",PROPER(TEXT(E129,"mmmm")))</f>
        <v xml:space="preserve"> </v>
      </c>
      <c r="C129" s="93" t="str">
        <f>IF(E129=0," ",PROPER(TEXT(E129,"jjjj")))</f>
        <v xml:space="preserve"> </v>
      </c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</row>
    <row r="130" spans="2:16" s="31" customFormat="1" ht="14">
      <c r="B130" s="93" t="str">
        <f>IF(E130=0," ",PROPER(TEXT(E130,"mmmm")))</f>
        <v xml:space="preserve"> </v>
      </c>
      <c r="C130" s="93" t="str">
        <f>IF(E130=0," ",PROPER(TEXT(E130,"jjjj")))</f>
        <v xml:space="preserve"> </v>
      </c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</row>
    <row r="131" spans="2:16" s="31" customFormat="1" ht="14">
      <c r="B131" s="93" t="str">
        <f>IF(E131=0," ",PROPER(TEXT(E131,"mmmm")))</f>
        <v xml:space="preserve"> </v>
      </c>
      <c r="C131" s="93" t="str">
        <f>IF(E131=0," ",PROPER(TEXT(E131,"jjjj")))</f>
        <v xml:space="preserve"> </v>
      </c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</row>
    <row r="132" spans="2:16" s="31" customFormat="1" ht="14">
      <c r="B132" s="93" t="str">
        <f>IF(E132=0," ",PROPER(TEXT(E132,"mmmm")))</f>
        <v xml:space="preserve"> </v>
      </c>
      <c r="C132" s="93" t="str">
        <f>IF(E132=0," ",PROPER(TEXT(E132,"jjjj")))</f>
        <v xml:space="preserve"> </v>
      </c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</row>
    <row r="133" spans="2:16" s="31" customFormat="1" ht="14">
      <c r="B133" s="93" t="str">
        <f>IF(E133=0," ",PROPER(TEXT(E133,"mmmm")))</f>
        <v xml:space="preserve"> </v>
      </c>
      <c r="C133" s="93" t="str">
        <f>IF(E133=0," ",PROPER(TEXT(E133,"jjjj")))</f>
        <v xml:space="preserve"> </v>
      </c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</row>
    <row r="134" spans="2:16" s="31" customFormat="1" ht="14">
      <c r="B134" s="93" t="str">
        <f>IF(E134=0," ",PROPER(TEXT(E134,"mmmm")))</f>
        <v xml:space="preserve"> </v>
      </c>
      <c r="C134" s="93" t="str">
        <f>IF(E134=0," ",PROPER(TEXT(E134,"jjjj")))</f>
        <v xml:space="preserve"> </v>
      </c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</row>
    <row r="135" spans="2:16" s="31" customFormat="1" ht="14">
      <c r="B135" s="93" t="str">
        <f>IF(E135=0," ",PROPER(TEXT(E135,"mmmm")))</f>
        <v xml:space="preserve"> </v>
      </c>
      <c r="C135" s="93" t="str">
        <f>IF(E135=0," ",PROPER(TEXT(E135,"jjjj")))</f>
        <v xml:space="preserve"> </v>
      </c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</row>
    <row r="136" spans="2:16" s="31" customFormat="1" ht="14">
      <c r="B136" s="93" t="str">
        <f>IF(E136=0," ",PROPER(TEXT(E136,"mmmm")))</f>
        <v xml:space="preserve"> </v>
      </c>
      <c r="C136" s="93" t="str">
        <f>IF(E136=0," ",PROPER(TEXT(E136,"jjjj")))</f>
        <v xml:space="preserve"> </v>
      </c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</row>
    <row r="137" spans="2:16" s="31" customFormat="1" ht="14">
      <c r="B137" s="93" t="str">
        <f>IF(E137=0," ",PROPER(TEXT(E137,"mmmm")))</f>
        <v xml:space="preserve"> </v>
      </c>
      <c r="C137" s="93" t="str">
        <f>IF(E137=0," ",PROPER(TEXT(E137,"jjjj")))</f>
        <v xml:space="preserve"> </v>
      </c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</row>
    <row r="138" spans="2:16" s="31" customFormat="1" ht="14">
      <c r="B138" s="93" t="str">
        <f>IF(E138=0," ",PROPER(TEXT(E138,"mmmm")))</f>
        <v xml:space="preserve"> </v>
      </c>
      <c r="C138" s="93" t="str">
        <f>IF(E138=0," ",PROPER(TEXT(E138,"jjjj")))</f>
        <v xml:space="preserve"> </v>
      </c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</row>
    <row r="139" spans="2:16" s="31" customFormat="1" ht="14">
      <c r="B139" s="93" t="str">
        <f>IF(E139=0," ",PROPER(TEXT(E139,"mmmm")))</f>
        <v xml:space="preserve"> </v>
      </c>
      <c r="C139" s="93" t="str">
        <f>IF(E139=0," ",PROPER(TEXT(E139,"jjjj")))</f>
        <v xml:space="preserve"> </v>
      </c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</row>
    <row r="140" spans="2:16" s="31" customFormat="1" ht="14">
      <c r="B140" s="93" t="str">
        <f>IF(E140=0," ",PROPER(TEXT(E140,"mmmm")))</f>
        <v xml:space="preserve"> </v>
      </c>
      <c r="C140" s="93" t="str">
        <f>IF(E140=0," ",PROPER(TEXT(E140,"jjjj")))</f>
        <v xml:space="preserve"> </v>
      </c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</row>
    <row r="141" spans="2:16" s="31" customFormat="1" ht="14">
      <c r="B141" s="93" t="str">
        <f>IF(E141=0," ",PROPER(TEXT(E141,"mmmm")))</f>
        <v xml:space="preserve"> </v>
      </c>
      <c r="C141" s="93" t="str">
        <f>IF(E141=0," ",PROPER(TEXT(E141,"jjjj")))</f>
        <v xml:space="preserve"> </v>
      </c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</row>
    <row r="142" spans="2:16" s="31" customFormat="1" ht="14">
      <c r="B142" s="93" t="str">
        <f>IF(E142=0," ",PROPER(TEXT(E142,"mmmm")))</f>
        <v xml:space="preserve"> </v>
      </c>
      <c r="C142" s="93" t="str">
        <f>IF(E142=0," ",PROPER(TEXT(E142,"jjjj")))</f>
        <v xml:space="preserve"> </v>
      </c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</row>
    <row r="143" spans="2:16" s="31" customFormat="1" ht="14">
      <c r="B143" s="93" t="str">
        <f>IF(E143=0," ",PROPER(TEXT(E143,"mmmm")))</f>
        <v xml:space="preserve"> </v>
      </c>
      <c r="C143" s="93" t="str">
        <f>IF(E143=0," ",PROPER(TEXT(E143,"jjjj")))</f>
        <v xml:space="preserve"> </v>
      </c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</row>
    <row r="144" spans="2:16" s="31" customFormat="1" ht="14">
      <c r="B144" s="93" t="str">
        <f>IF(E144=0," ",PROPER(TEXT(E144,"mmmm")))</f>
        <v xml:space="preserve"> </v>
      </c>
      <c r="C144" s="93" t="str">
        <f>IF(E144=0," ",PROPER(TEXT(E144,"jjjj")))</f>
        <v xml:space="preserve"> </v>
      </c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</row>
    <row r="145" spans="2:16" s="31" customFormat="1" ht="14">
      <c r="B145" s="93" t="str">
        <f>IF(E145=0," ",PROPER(TEXT(E145,"mmmm")))</f>
        <v xml:space="preserve"> </v>
      </c>
      <c r="C145" s="93" t="str">
        <f>IF(E145=0," ",PROPER(TEXT(E145,"jjjj")))</f>
        <v xml:space="preserve"> </v>
      </c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</row>
    <row r="146" spans="2:16" s="31" customFormat="1" ht="14">
      <c r="B146" s="93" t="str">
        <f>IF(E146=0," ",PROPER(TEXT(E146,"mmmm")))</f>
        <v xml:space="preserve"> </v>
      </c>
      <c r="C146" s="93" t="str">
        <f>IF(E146=0," ",PROPER(TEXT(E146,"jjjj")))</f>
        <v xml:space="preserve"> </v>
      </c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</row>
    <row r="147" spans="2:16" s="31" customFormat="1" ht="14">
      <c r="B147" s="93" t="str">
        <f>IF(E147=0," ",PROPER(TEXT(E147,"mmmm")))</f>
        <v xml:space="preserve"> </v>
      </c>
      <c r="C147" s="93" t="str">
        <f>IF(E147=0," ",PROPER(TEXT(E147,"jjjj")))</f>
        <v xml:space="preserve"> </v>
      </c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</row>
    <row r="148" spans="2:16" s="31" customFormat="1" ht="14">
      <c r="B148" s="93" t="str">
        <f>IF(E148=0," ",PROPER(TEXT(E148,"mmmm")))</f>
        <v xml:space="preserve"> </v>
      </c>
      <c r="C148" s="93" t="str">
        <f>IF(E148=0," ",PROPER(TEXT(E148,"jjjj")))</f>
        <v xml:space="preserve"> </v>
      </c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</row>
    <row r="149" spans="2:16" s="31" customFormat="1" ht="14">
      <c r="B149" s="93" t="str">
        <f>IF(E149=0," ",PROPER(TEXT(E149,"mmmm")))</f>
        <v xml:space="preserve"> </v>
      </c>
      <c r="C149" s="93" t="str">
        <f>IF(E149=0," ",PROPER(TEXT(E149,"jjjj")))</f>
        <v xml:space="preserve"> </v>
      </c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</row>
    <row r="150" spans="2:16" s="31" customFormat="1" ht="14">
      <c r="B150" s="93" t="str">
        <f>IF(E150=0," ",PROPER(TEXT(E150,"mmmm")))</f>
        <v xml:space="preserve"> </v>
      </c>
      <c r="C150" s="93" t="str">
        <f>IF(E150=0," ",PROPER(TEXT(E150,"jjjj")))</f>
        <v xml:space="preserve"> </v>
      </c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</row>
    <row r="151" spans="2:16" s="31" customFormat="1" ht="14">
      <c r="B151" s="93" t="str">
        <f>IF(E151=0," ",PROPER(TEXT(E151,"mmmm")))</f>
        <v xml:space="preserve"> </v>
      </c>
      <c r="C151" s="93" t="str">
        <f>IF(E151=0," ",PROPER(TEXT(E151,"jjjj")))</f>
        <v xml:space="preserve"> </v>
      </c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</row>
    <row r="152" spans="2:16" s="31" customFormat="1" ht="14">
      <c r="B152" s="93" t="str">
        <f>IF(E152=0," ",PROPER(TEXT(E152,"mmmm")))</f>
        <v xml:space="preserve"> </v>
      </c>
      <c r="C152" s="93" t="str">
        <f>IF(E152=0," ",PROPER(TEXT(E152,"jjjj")))</f>
        <v xml:space="preserve"> </v>
      </c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</row>
    <row r="153" spans="2:16" s="31" customFormat="1" ht="14">
      <c r="B153" s="93" t="str">
        <f>IF(E153=0," ",PROPER(TEXT(E153,"mmmm")))</f>
        <v xml:space="preserve"> </v>
      </c>
      <c r="C153" s="93" t="str">
        <f>IF(E153=0," ",PROPER(TEXT(E153,"jjjj")))</f>
        <v xml:space="preserve"> </v>
      </c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</row>
    <row r="154" spans="2:16" s="31" customFormat="1" ht="14">
      <c r="B154" s="93" t="str">
        <f>IF(E154=0," ",PROPER(TEXT(E154,"mmmm")))</f>
        <v xml:space="preserve"> </v>
      </c>
      <c r="C154" s="93" t="str">
        <f>IF(E154=0," ",PROPER(TEXT(E154,"jjjj")))</f>
        <v xml:space="preserve"> </v>
      </c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</row>
    <row r="155" spans="2:16" s="31" customFormat="1" ht="14">
      <c r="B155" s="93" t="str">
        <f>IF(E155=0," ",PROPER(TEXT(E155,"mmmm")))</f>
        <v xml:space="preserve"> </v>
      </c>
      <c r="C155" s="93" t="str">
        <f>IF(E155=0," ",PROPER(TEXT(E155,"jjjj")))</f>
        <v xml:space="preserve"> </v>
      </c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</row>
    <row r="156" spans="2:16" s="31" customFormat="1" ht="14">
      <c r="B156" s="93" t="str">
        <f>IF(E156=0," ",PROPER(TEXT(E156,"mmmm")))</f>
        <v xml:space="preserve"> </v>
      </c>
      <c r="C156" s="93" t="str">
        <f>IF(E156=0," ",PROPER(TEXT(E156,"jjjj")))</f>
        <v xml:space="preserve"> </v>
      </c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</row>
    <row r="157" spans="2:16" s="31" customFormat="1" ht="14">
      <c r="B157" s="93" t="str">
        <f>IF(E157=0," ",PROPER(TEXT(E157,"mmmm")))</f>
        <v xml:space="preserve"> </v>
      </c>
      <c r="C157" s="93" t="str">
        <f>IF(E157=0," ",PROPER(TEXT(E157,"jjjj")))</f>
        <v xml:space="preserve"> </v>
      </c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</row>
    <row r="158" spans="2:16" s="31" customFormat="1" ht="14">
      <c r="B158" s="93" t="str">
        <f>IF(E158=0," ",PROPER(TEXT(E158,"mmmm")))</f>
        <v xml:space="preserve"> </v>
      </c>
      <c r="C158" s="93" t="str">
        <f>IF(E158=0," ",PROPER(TEXT(E158,"jjjj")))</f>
        <v xml:space="preserve"> </v>
      </c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</row>
    <row r="159" spans="2:16" s="31" customFormat="1" ht="14">
      <c r="B159" s="93" t="str">
        <f>IF(E159=0," ",PROPER(TEXT(E159,"mmmm")))</f>
        <v xml:space="preserve"> </v>
      </c>
      <c r="C159" s="93" t="str">
        <f>IF(E159=0," ",PROPER(TEXT(E159,"jjjj")))</f>
        <v xml:space="preserve"> </v>
      </c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</row>
    <row r="160" spans="2:16" s="31" customFormat="1" ht="14">
      <c r="B160" s="93" t="str">
        <f>IF(E160=0," ",PROPER(TEXT(E160,"mmmm")))</f>
        <v xml:space="preserve"> </v>
      </c>
      <c r="C160" s="93" t="str">
        <f>IF(E160=0," ",PROPER(TEXT(E160,"jjjj")))</f>
        <v xml:space="preserve"> </v>
      </c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</row>
    <row r="161" spans="2:16" s="31" customFormat="1" ht="14">
      <c r="B161" s="93" t="str">
        <f>IF(E161=0," ",PROPER(TEXT(E161,"mmmm")))</f>
        <v xml:space="preserve"> </v>
      </c>
      <c r="C161" s="93" t="str">
        <f>IF(E161=0," ",PROPER(TEXT(E161,"jjjj")))</f>
        <v xml:space="preserve"> </v>
      </c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</row>
    <row r="162" spans="2:16" s="31" customFormat="1" ht="14">
      <c r="B162" s="93" t="str">
        <f>IF(E162=0," ",PROPER(TEXT(E162,"mmmm")))</f>
        <v xml:space="preserve"> </v>
      </c>
      <c r="C162" s="93" t="str">
        <f>IF(E162=0," ",PROPER(TEXT(E162,"jjjj")))</f>
        <v xml:space="preserve"> </v>
      </c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</row>
    <row r="163" spans="2:16" s="31" customFormat="1" ht="14">
      <c r="B163" s="93" t="str">
        <f>IF(E163=0," ",PROPER(TEXT(E163,"mmmm")))</f>
        <v xml:space="preserve"> </v>
      </c>
      <c r="C163" s="93" t="str">
        <f>IF(E163=0," ",PROPER(TEXT(E163,"jjjj")))</f>
        <v xml:space="preserve"> </v>
      </c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</row>
    <row r="164" spans="2:16" s="31" customFormat="1" ht="14">
      <c r="B164" s="93" t="str">
        <f>IF(E164=0," ",PROPER(TEXT(E164,"mmmm")))</f>
        <v xml:space="preserve"> </v>
      </c>
      <c r="C164" s="93" t="str">
        <f>IF(E164=0," ",PROPER(TEXT(E164,"jjjj")))</f>
        <v xml:space="preserve"> </v>
      </c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</row>
    <row r="165" spans="2:16" s="31" customFormat="1" ht="14">
      <c r="B165" s="93" t="str">
        <f>IF(E165=0," ",PROPER(TEXT(E165,"mmmm")))</f>
        <v xml:space="preserve"> </v>
      </c>
      <c r="C165" s="93" t="str">
        <f>IF(E165=0," ",PROPER(TEXT(E165,"jjjj")))</f>
        <v xml:space="preserve"> </v>
      </c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</row>
    <row r="166" spans="2:16" s="31" customFormat="1" ht="14">
      <c r="B166" s="93" t="str">
        <f>IF(E166=0," ",PROPER(TEXT(E166,"mmmm")))</f>
        <v xml:space="preserve"> </v>
      </c>
      <c r="C166" s="93" t="str">
        <f>IF(E166=0," ",PROPER(TEXT(E166,"jjjj")))</f>
        <v xml:space="preserve"> </v>
      </c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</row>
    <row r="167" spans="2:16" s="31" customFormat="1" ht="14">
      <c r="B167" s="93" t="str">
        <f>IF(E167=0," ",PROPER(TEXT(E167,"mmmm")))</f>
        <v xml:space="preserve"> </v>
      </c>
      <c r="C167" s="93" t="str">
        <f>IF(E167=0," ",PROPER(TEXT(E167,"jjjj")))</f>
        <v xml:space="preserve"> </v>
      </c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</row>
    <row r="168" spans="2:16" s="31" customFormat="1" ht="14">
      <c r="B168" s="93" t="str">
        <f>IF(E168=0," ",PROPER(TEXT(E168,"mmmm")))</f>
        <v xml:space="preserve"> </v>
      </c>
      <c r="C168" s="93" t="str">
        <f>IF(E168=0," ",PROPER(TEXT(E168,"jjjj")))</f>
        <v xml:space="preserve"> </v>
      </c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</row>
    <row r="169" spans="2:16" s="31" customFormat="1" ht="14">
      <c r="B169" s="93" t="str">
        <f>IF(E169=0," ",PROPER(TEXT(E169,"mmmm")))</f>
        <v xml:space="preserve"> </v>
      </c>
      <c r="C169" s="93" t="str">
        <f>IF(E169=0," ",PROPER(TEXT(E169,"jjjj")))</f>
        <v xml:space="preserve"> </v>
      </c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</row>
    <row r="170" spans="2:16" s="31" customFormat="1" ht="14">
      <c r="B170" s="93" t="str">
        <f>IF(E170=0," ",PROPER(TEXT(E170,"mmmm")))</f>
        <v xml:space="preserve"> </v>
      </c>
      <c r="C170" s="93" t="str">
        <f>IF(E170=0," ",PROPER(TEXT(E170,"jjjj")))</f>
        <v xml:space="preserve"> </v>
      </c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</row>
    <row r="171" spans="2:16" s="31" customFormat="1" ht="14">
      <c r="B171" s="93" t="str">
        <f>IF(E171=0," ",PROPER(TEXT(E171,"mmmm")))</f>
        <v xml:space="preserve"> </v>
      </c>
      <c r="C171" s="93" t="str">
        <f>IF(E171=0," ",PROPER(TEXT(E171,"jjjj")))</f>
        <v xml:space="preserve"> </v>
      </c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</row>
    <row r="172" spans="2:16" s="31" customFormat="1" ht="14">
      <c r="B172" s="93" t="str">
        <f>IF(E172=0," ",PROPER(TEXT(E172,"mmmm")))</f>
        <v xml:space="preserve"> </v>
      </c>
      <c r="C172" s="93" t="str">
        <f>IF(E172=0," ",PROPER(TEXT(E172,"jjjj")))</f>
        <v xml:space="preserve"> </v>
      </c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</row>
    <row r="173" spans="2:16" s="31" customFormat="1" ht="14">
      <c r="B173" s="93" t="str">
        <f>IF(E173=0," ",PROPER(TEXT(E173,"mmmm")))</f>
        <v xml:space="preserve"> </v>
      </c>
      <c r="C173" s="93" t="str">
        <f>IF(E173=0," ",PROPER(TEXT(E173,"jjjj")))</f>
        <v xml:space="preserve"> </v>
      </c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</row>
    <row r="174" spans="2:16" s="31" customFormat="1" ht="14">
      <c r="B174" s="93" t="str">
        <f>IF(E174=0," ",PROPER(TEXT(E174,"mmmm")))</f>
        <v xml:space="preserve"> </v>
      </c>
      <c r="C174" s="93" t="str">
        <f>IF(E174=0," ",PROPER(TEXT(E174,"jjjj")))</f>
        <v xml:space="preserve"> </v>
      </c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</row>
    <row r="175" spans="2:16" s="31" customFormat="1" ht="14">
      <c r="B175" s="93" t="str">
        <f>IF(E175=0," ",PROPER(TEXT(E175,"mmmm")))</f>
        <v xml:space="preserve"> </v>
      </c>
      <c r="C175" s="93" t="str">
        <f>IF(E175=0," ",PROPER(TEXT(E175,"jjjj")))</f>
        <v xml:space="preserve"> </v>
      </c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</row>
    <row r="176" spans="2:16" s="31" customFormat="1" ht="14">
      <c r="B176" s="93" t="str">
        <f>IF(E176=0," ",PROPER(TEXT(E176,"mmmm")))</f>
        <v xml:space="preserve"> </v>
      </c>
      <c r="C176" s="93" t="str">
        <f>IF(E176=0," ",PROPER(TEXT(E176,"jjjj")))</f>
        <v xml:space="preserve"> </v>
      </c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</row>
    <row r="177" spans="2:16" s="31" customFormat="1" ht="14">
      <c r="B177" s="93" t="str">
        <f>IF(E177=0," ",PROPER(TEXT(E177,"mmmm")))</f>
        <v xml:space="preserve"> </v>
      </c>
      <c r="C177" s="93" t="str">
        <f>IF(E177=0," ",PROPER(TEXT(E177,"jjjj")))</f>
        <v xml:space="preserve"> </v>
      </c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</row>
    <row r="178" spans="2:16" s="31" customFormat="1" ht="14">
      <c r="B178" s="93" t="str">
        <f>IF(E178=0," ",PROPER(TEXT(E178,"mmmm")))</f>
        <v xml:space="preserve"> </v>
      </c>
      <c r="C178" s="93" t="str">
        <f>IF(E178=0," ",PROPER(TEXT(E178,"jjjj")))</f>
        <v xml:space="preserve"> </v>
      </c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</row>
    <row r="179" spans="2:16" s="31" customFormat="1" ht="14">
      <c r="B179" s="93" t="str">
        <f>IF(E179=0," ",PROPER(TEXT(E179,"mmmm")))</f>
        <v xml:space="preserve"> </v>
      </c>
      <c r="C179" s="93" t="str">
        <f>IF(E179=0," ",PROPER(TEXT(E179,"jjjj")))</f>
        <v xml:space="preserve"> </v>
      </c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</row>
    <row r="180" spans="2:16" s="31" customFormat="1" ht="14">
      <c r="B180" s="93" t="str">
        <f>IF(E180=0," ",PROPER(TEXT(E180,"mmmm")))</f>
        <v xml:space="preserve"> </v>
      </c>
      <c r="C180" s="93" t="str">
        <f>IF(E180=0," ",PROPER(TEXT(E180,"jjjj")))</f>
        <v xml:space="preserve"> </v>
      </c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</row>
    <row r="181" spans="2:16" s="31" customFormat="1" ht="14">
      <c r="B181" s="93" t="str">
        <f>IF(E181=0," ",PROPER(TEXT(E181,"mmmm")))</f>
        <v xml:space="preserve"> </v>
      </c>
      <c r="C181" s="93" t="str">
        <f>IF(E181=0," ",PROPER(TEXT(E181,"jjjj")))</f>
        <v xml:space="preserve"> </v>
      </c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</row>
    <row r="182" spans="2:16" s="31" customFormat="1" ht="14">
      <c r="B182" s="93" t="str">
        <f>IF(E182=0," ",PROPER(TEXT(E182,"mmmm")))</f>
        <v xml:space="preserve"> </v>
      </c>
      <c r="C182" s="93" t="str">
        <f>IF(E182=0," ",PROPER(TEXT(E182,"jjjj")))</f>
        <v xml:space="preserve"> </v>
      </c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</row>
    <row r="183" spans="2:16" s="31" customFormat="1" ht="14">
      <c r="B183" s="93" t="str">
        <f>IF(E183=0," ",PROPER(TEXT(E183,"mmmm")))</f>
        <v xml:space="preserve"> </v>
      </c>
      <c r="C183" s="93" t="str">
        <f>IF(E183=0," ",PROPER(TEXT(E183,"jjjj")))</f>
        <v xml:space="preserve"> </v>
      </c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</row>
    <row r="184" spans="2:16" s="31" customFormat="1" ht="14">
      <c r="B184" s="93" t="str">
        <f>IF(E184=0," ",PROPER(TEXT(E184,"mmmm")))</f>
        <v xml:space="preserve"> </v>
      </c>
      <c r="C184" s="93" t="str">
        <f>IF(E184=0," ",PROPER(TEXT(E184,"jjjj")))</f>
        <v xml:space="preserve"> </v>
      </c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</row>
    <row r="185" spans="2:16" s="31" customFormat="1" ht="14">
      <c r="B185" s="93" t="str">
        <f>IF(E185=0," ",PROPER(TEXT(E185,"mmmm")))</f>
        <v xml:space="preserve"> </v>
      </c>
      <c r="C185" s="93" t="str">
        <f>IF(E185=0," ",PROPER(TEXT(E185,"jjjj")))</f>
        <v xml:space="preserve"> </v>
      </c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</row>
    <row r="186" spans="2:16" s="31" customFormat="1" ht="14">
      <c r="B186" s="93" t="str">
        <f>IF(E186=0," ",PROPER(TEXT(E186,"mmmm")))</f>
        <v xml:space="preserve"> </v>
      </c>
      <c r="C186" s="93" t="str">
        <f>IF(E186=0," ",PROPER(TEXT(E186,"jjjj")))</f>
        <v xml:space="preserve"> </v>
      </c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</row>
    <row r="187" spans="2:16" s="31" customFormat="1" ht="14">
      <c r="B187" s="93" t="str">
        <f>IF(E187=0," ",PROPER(TEXT(E187,"mmmm")))</f>
        <v xml:space="preserve"> </v>
      </c>
      <c r="C187" s="93" t="str">
        <f>IF(E187=0," ",PROPER(TEXT(E187,"jjjj")))</f>
        <v xml:space="preserve"> </v>
      </c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</row>
    <row r="188" spans="2:16" s="31" customFormat="1" ht="14">
      <c r="B188" s="93" t="str">
        <f>IF(E188=0," ",PROPER(TEXT(E188,"mmmm")))</f>
        <v xml:space="preserve"> </v>
      </c>
      <c r="C188" s="93" t="str">
        <f>IF(E188=0," ",PROPER(TEXT(E188,"jjjj")))</f>
        <v xml:space="preserve"> </v>
      </c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</row>
    <row r="189" spans="2:16" s="31" customFormat="1" ht="14">
      <c r="B189" s="93" t="str">
        <f>IF(E189=0," ",PROPER(TEXT(E189,"mmmm")))</f>
        <v xml:space="preserve"> </v>
      </c>
      <c r="C189" s="93" t="str">
        <f>IF(E189=0," ",PROPER(TEXT(E189,"jjjj")))</f>
        <v xml:space="preserve"> </v>
      </c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</row>
    <row r="190" spans="2:16" s="31" customFormat="1" ht="14">
      <c r="B190" s="93" t="str">
        <f>IF(E190=0," ",PROPER(TEXT(E190,"mmmm")))</f>
        <v xml:space="preserve"> </v>
      </c>
      <c r="C190" s="93" t="str">
        <f>IF(E190=0," ",PROPER(TEXT(E190,"jjjj")))</f>
        <v xml:space="preserve"> </v>
      </c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</row>
    <row r="191" spans="2:16" s="31" customFormat="1" ht="14">
      <c r="B191" s="93" t="str">
        <f>IF(E191=0," ",PROPER(TEXT(E191,"mmmm")))</f>
        <v xml:space="preserve"> </v>
      </c>
      <c r="C191" s="93" t="str">
        <f>IF(E191=0," ",PROPER(TEXT(E191,"jjjj")))</f>
        <v xml:space="preserve"> </v>
      </c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</row>
    <row r="192" spans="2:16" s="31" customFormat="1" ht="14">
      <c r="B192" s="93" t="str">
        <f>IF(E192=0," ",PROPER(TEXT(E192,"mmmm")))</f>
        <v xml:space="preserve"> </v>
      </c>
      <c r="C192" s="93" t="str">
        <f>IF(E192=0," ",PROPER(TEXT(E192,"jjjj")))</f>
        <v xml:space="preserve"> </v>
      </c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</row>
    <row r="193" spans="2:16" s="31" customFormat="1" ht="14">
      <c r="B193" s="93" t="str">
        <f>IF(E193=0," ",PROPER(TEXT(E193,"mmmm")))</f>
        <v xml:space="preserve"> </v>
      </c>
      <c r="C193" s="93" t="str">
        <f>IF(E193=0," ",PROPER(TEXT(E193,"jjjj")))</f>
        <v xml:space="preserve"> </v>
      </c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</row>
    <row r="194" spans="2:16" s="31" customFormat="1" ht="14">
      <c r="B194" s="93" t="str">
        <f>IF(E194=0," ",PROPER(TEXT(E194,"mmmm")))</f>
        <v xml:space="preserve"> </v>
      </c>
      <c r="C194" s="93" t="str">
        <f>IF(E194=0," ",PROPER(TEXT(E194,"jjjj")))</f>
        <v xml:space="preserve"> </v>
      </c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</row>
    <row r="195" spans="2:16" s="31" customFormat="1" ht="14">
      <c r="B195" s="93" t="str">
        <f>IF(E195=0," ",PROPER(TEXT(E195,"mmmm")))</f>
        <v xml:space="preserve"> </v>
      </c>
      <c r="C195" s="93" t="str">
        <f>IF(E195=0," ",PROPER(TEXT(E195,"jjjj")))</f>
        <v xml:space="preserve"> </v>
      </c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</row>
    <row r="196" spans="2:16" s="31" customFormat="1" ht="14">
      <c r="B196" s="93" t="str">
        <f>IF(E196=0," ",PROPER(TEXT(E196,"mmmm")))</f>
        <v xml:space="preserve"> </v>
      </c>
      <c r="C196" s="93" t="str">
        <f>IF(E196=0," ",PROPER(TEXT(E196,"jjjj")))</f>
        <v xml:space="preserve"> </v>
      </c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</row>
    <row r="197" spans="2:16" s="31" customFormat="1" ht="14">
      <c r="B197" s="93" t="str">
        <f>IF(E197=0," ",PROPER(TEXT(E197,"mmmm")))</f>
        <v xml:space="preserve"> </v>
      </c>
      <c r="C197" s="93" t="str">
        <f>IF(E197=0," ",PROPER(TEXT(E197,"jjjj")))</f>
        <v xml:space="preserve"> </v>
      </c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</row>
    <row r="198" spans="2:16" s="31" customFormat="1" ht="14">
      <c r="B198" s="93" t="str">
        <f>IF(E198=0," ",PROPER(TEXT(E198,"mmmm")))</f>
        <v xml:space="preserve"> </v>
      </c>
      <c r="C198" s="93" t="str">
        <f>IF(E198=0," ",PROPER(TEXT(E198,"jjjj")))</f>
        <v xml:space="preserve"> </v>
      </c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</row>
    <row r="199" spans="2:16" s="31" customFormat="1" ht="14">
      <c r="B199" s="93" t="str">
        <f>IF(E199=0," ",PROPER(TEXT(E199,"mmmm")))</f>
        <v xml:space="preserve"> </v>
      </c>
      <c r="C199" s="93" t="str">
        <f>IF(E199=0," ",PROPER(TEXT(E199,"jjjj")))</f>
        <v xml:space="preserve"> </v>
      </c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</row>
    <row r="200" spans="2:16" s="31" customFormat="1" ht="14">
      <c r="B200" s="93" t="str">
        <f>IF(E200=0," ",PROPER(TEXT(E200,"mmmm")))</f>
        <v xml:space="preserve"> </v>
      </c>
      <c r="C200" s="93" t="str">
        <f>IF(E200=0," ",PROPER(TEXT(E200,"jjjj")))</f>
        <v xml:space="preserve"> </v>
      </c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</row>
    <row r="201" spans="2:16" s="31" customFormat="1" ht="14">
      <c r="B201" s="93" t="str">
        <f>IF(E201=0," ",PROPER(TEXT(E201,"mmmm")))</f>
        <v xml:space="preserve"> </v>
      </c>
      <c r="C201" s="93" t="str">
        <f>IF(E201=0," ",PROPER(TEXT(E201,"jjjj")))</f>
        <v xml:space="preserve"> </v>
      </c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</row>
    <row r="202" spans="2:16" s="31" customFormat="1" ht="14">
      <c r="B202" s="93" t="str">
        <f>IF(E202=0," ",PROPER(TEXT(E202,"mmmm")))</f>
        <v xml:space="preserve"> </v>
      </c>
      <c r="C202" s="93" t="str">
        <f>IF(E202=0," ",PROPER(TEXT(E202,"jjjj")))</f>
        <v xml:space="preserve"> </v>
      </c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</row>
    <row r="203" spans="2:16" s="31" customFormat="1" ht="14">
      <c r="B203" s="93" t="str">
        <f>IF(E203=0," ",PROPER(TEXT(E203,"mmmm")))</f>
        <v xml:space="preserve"> </v>
      </c>
      <c r="C203" s="93" t="str">
        <f>IF(E203=0," ",PROPER(TEXT(E203,"jjjj")))</f>
        <v xml:space="preserve"> </v>
      </c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</row>
    <row r="204" spans="2:16" s="31" customFormat="1" ht="14">
      <c r="B204" s="93" t="str">
        <f>IF(E204=0," ",PROPER(TEXT(E204,"mmmm")))</f>
        <v xml:space="preserve"> </v>
      </c>
      <c r="C204" s="93" t="str">
        <f>IF(E204=0," ",PROPER(TEXT(E204,"jjjj")))</f>
        <v xml:space="preserve"> </v>
      </c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</row>
    <row r="205" spans="2:16" s="31" customFormat="1" ht="14">
      <c r="B205" s="93" t="str">
        <f>IF(E205=0," ",PROPER(TEXT(E205,"mmmm")))</f>
        <v xml:space="preserve"> </v>
      </c>
      <c r="C205" s="93" t="str">
        <f>IF(E205=0," ",PROPER(TEXT(E205,"jjjj")))</f>
        <v xml:space="preserve"> </v>
      </c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</row>
    <row r="206" spans="2:16" s="31" customFormat="1" ht="14">
      <c r="B206" s="93" t="str">
        <f>IF(E206=0," ",PROPER(TEXT(E206,"mmmm")))</f>
        <v xml:space="preserve"> </v>
      </c>
      <c r="C206" s="93" t="str">
        <f>IF(E206=0," ",PROPER(TEXT(E206,"jjjj")))</f>
        <v xml:space="preserve"> </v>
      </c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</row>
    <row r="207" spans="2:16" s="31" customFormat="1" ht="14">
      <c r="B207" s="93" t="str">
        <f>IF(E207=0," ",PROPER(TEXT(E207,"mmmm")))</f>
        <v xml:space="preserve"> </v>
      </c>
      <c r="C207" s="93" t="str">
        <f>IF(E207=0," ",PROPER(TEXT(E207,"jjjj")))</f>
        <v xml:space="preserve"> </v>
      </c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</row>
    <row r="208" spans="2:16" s="31" customFormat="1" ht="14">
      <c r="B208" s="93" t="str">
        <f>IF(E208=0," ",PROPER(TEXT(E208,"mmmm")))</f>
        <v xml:space="preserve"> </v>
      </c>
      <c r="C208" s="93" t="str">
        <f>IF(E208=0," ",PROPER(TEXT(E208,"jjjj")))</f>
        <v xml:space="preserve"> </v>
      </c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</row>
    <row r="209" spans="2:16" s="31" customFormat="1" ht="14">
      <c r="B209" s="93" t="str">
        <f>IF(E209=0," ",PROPER(TEXT(E209,"mmmm")))</f>
        <v xml:space="preserve"> </v>
      </c>
      <c r="C209" s="93" t="str">
        <f>IF(E209=0," ",PROPER(TEXT(E209,"jjjj")))</f>
        <v xml:space="preserve"> </v>
      </c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</row>
    <row r="210" spans="2:16" s="31" customFormat="1" ht="14">
      <c r="B210" s="93" t="str">
        <f>IF(E210=0," ",PROPER(TEXT(E210,"mmmm")))</f>
        <v xml:space="preserve"> </v>
      </c>
      <c r="C210" s="93" t="str">
        <f>IF(E210=0," ",PROPER(TEXT(E210,"jjjj")))</f>
        <v xml:space="preserve"> </v>
      </c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</row>
    <row r="211" spans="2:16" s="31" customFormat="1" ht="14">
      <c r="B211" s="93" t="str">
        <f>IF(E211=0," ",PROPER(TEXT(E211,"mmmm")))</f>
        <v xml:space="preserve"> </v>
      </c>
      <c r="C211" s="93" t="str">
        <f>IF(E211=0," ",PROPER(TEXT(E211,"jjjj")))</f>
        <v xml:space="preserve"> </v>
      </c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</row>
    <row r="212" spans="2:16" s="31" customFormat="1" ht="14">
      <c r="B212" s="93" t="str">
        <f>IF(E212=0," ",PROPER(TEXT(E212,"mmmm")))</f>
        <v xml:space="preserve"> </v>
      </c>
      <c r="C212" s="93" t="str">
        <f>IF(E212=0," ",PROPER(TEXT(E212,"jjjj")))</f>
        <v xml:space="preserve"> </v>
      </c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</row>
    <row r="213" spans="2:16" s="31" customFormat="1" ht="14">
      <c r="B213" s="93" t="str">
        <f>IF(E213=0," ",PROPER(TEXT(E213,"mmmm")))</f>
        <v xml:space="preserve"> </v>
      </c>
      <c r="C213" s="93" t="str">
        <f>IF(E213=0," ",PROPER(TEXT(E213,"jjjj")))</f>
        <v xml:space="preserve"> </v>
      </c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</row>
    <row r="214" spans="2:16" s="31" customFormat="1" ht="14">
      <c r="B214" s="93" t="str">
        <f>IF(E214=0," ",PROPER(TEXT(E214,"mmmm")))</f>
        <v xml:space="preserve"> </v>
      </c>
      <c r="C214" s="93" t="str">
        <f>IF(E214=0," ",PROPER(TEXT(E214,"jjjj")))</f>
        <v xml:space="preserve"> </v>
      </c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</row>
    <row r="215" spans="2:16" s="31" customFormat="1" ht="14">
      <c r="B215" s="93" t="str">
        <f>IF(E215=0," ",PROPER(TEXT(E215,"mmmm")))</f>
        <v xml:space="preserve"> </v>
      </c>
      <c r="C215" s="93" t="str">
        <f>IF(E215=0," ",PROPER(TEXT(E215,"jjjj")))</f>
        <v xml:space="preserve"> </v>
      </c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</row>
    <row r="216" spans="2:16" s="31" customFormat="1" ht="14">
      <c r="B216" s="93" t="str">
        <f>IF(E216=0," ",PROPER(TEXT(E216,"mmmm")))</f>
        <v xml:space="preserve"> </v>
      </c>
      <c r="C216" s="93" t="str">
        <f>IF(E216=0," ",PROPER(TEXT(E216,"jjjj")))</f>
        <v xml:space="preserve"> </v>
      </c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</row>
    <row r="217" spans="2:16" s="31" customFormat="1" ht="14">
      <c r="B217" s="93" t="str">
        <f>IF(E217=0," ",PROPER(TEXT(E217,"mmmm")))</f>
        <v xml:space="preserve"> </v>
      </c>
      <c r="C217" s="93" t="str">
        <f>IF(E217=0," ",PROPER(TEXT(E217,"jjjj")))</f>
        <v xml:space="preserve"> </v>
      </c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</row>
    <row r="218" spans="2:16" s="31" customFormat="1" ht="14">
      <c r="B218" s="93" t="str">
        <f>IF(E218=0," ",PROPER(TEXT(E218,"mmmm")))</f>
        <v xml:space="preserve"> </v>
      </c>
      <c r="C218" s="93" t="str">
        <f>IF(E218=0," ",PROPER(TEXT(E218,"jjjj")))</f>
        <v xml:space="preserve"> </v>
      </c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</row>
    <row r="219" spans="2:16" s="31" customFormat="1" ht="14">
      <c r="B219" s="93" t="str">
        <f>IF(E219=0," ",PROPER(TEXT(E219,"mmmm")))</f>
        <v xml:space="preserve"> </v>
      </c>
      <c r="C219" s="93" t="str">
        <f>IF(E219=0," ",PROPER(TEXT(E219,"jjjj")))</f>
        <v xml:space="preserve"> </v>
      </c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</row>
    <row r="220" spans="2:16" s="31" customFormat="1" ht="14">
      <c r="B220" s="93" t="str">
        <f>IF(E220=0," ",PROPER(TEXT(E220,"mmmm")))</f>
        <v xml:space="preserve"> </v>
      </c>
      <c r="C220" s="93" t="str">
        <f>IF(E220=0," ",PROPER(TEXT(E220,"jjjj")))</f>
        <v xml:space="preserve"> </v>
      </c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</row>
    <row r="221" spans="2:16" s="31" customFormat="1" ht="14">
      <c r="B221" s="93" t="str">
        <f>IF(E221=0," ",PROPER(TEXT(E221,"mmmm")))</f>
        <v xml:space="preserve"> </v>
      </c>
      <c r="C221" s="93" t="str">
        <f>IF(E221=0," ",PROPER(TEXT(E221,"jjjj")))</f>
        <v xml:space="preserve"> </v>
      </c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</row>
    <row r="222" spans="2:16" s="31" customFormat="1" ht="14">
      <c r="B222" s="93" t="str">
        <f>IF(E222=0," ",PROPER(TEXT(E222,"mmmm")))</f>
        <v xml:space="preserve"> </v>
      </c>
      <c r="C222" s="93" t="str">
        <f>IF(E222=0," ",PROPER(TEXT(E222,"jjjj")))</f>
        <v xml:space="preserve"> </v>
      </c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</row>
    <row r="223" spans="2:16" s="31" customFormat="1" ht="14">
      <c r="B223" s="93" t="str">
        <f>IF(E223=0," ",PROPER(TEXT(E223,"mmmm")))</f>
        <v xml:space="preserve"> </v>
      </c>
      <c r="C223" s="93" t="str">
        <f>IF(E223=0," ",PROPER(TEXT(E223,"jjjj")))</f>
        <v xml:space="preserve"> </v>
      </c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</row>
    <row r="224" spans="2:16" s="31" customFormat="1" ht="14">
      <c r="B224" s="93" t="str">
        <f>IF(E224=0," ",PROPER(TEXT(E224,"mmmm")))</f>
        <v xml:space="preserve"> </v>
      </c>
      <c r="C224" s="93" t="str">
        <f>IF(E224=0," ",PROPER(TEXT(E224,"jjjj")))</f>
        <v xml:space="preserve"> </v>
      </c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</row>
    <row r="225" spans="2:16" s="31" customFormat="1" ht="14">
      <c r="B225" s="93" t="str">
        <f>IF(E225=0," ",PROPER(TEXT(E225,"mmmm")))</f>
        <v xml:space="preserve"> </v>
      </c>
      <c r="C225" s="93" t="str">
        <f>IF(E225=0," ",PROPER(TEXT(E225,"jjjj")))</f>
        <v xml:space="preserve"> </v>
      </c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</row>
    <row r="226" spans="2:16" s="31" customFormat="1" ht="14">
      <c r="B226" s="93" t="str">
        <f>IF(E226=0," ",PROPER(TEXT(E226,"mmmm")))</f>
        <v xml:space="preserve"> </v>
      </c>
      <c r="C226" s="93" t="str">
        <f>IF(E226=0," ",PROPER(TEXT(E226,"jjjj")))</f>
        <v xml:space="preserve"> </v>
      </c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</row>
    <row r="227" spans="2:16" s="31" customFormat="1" ht="14">
      <c r="B227" s="93" t="str">
        <f>IF(E227=0," ",PROPER(TEXT(E227,"mmmm")))</f>
        <v xml:space="preserve"> </v>
      </c>
      <c r="C227" s="93" t="str">
        <f>IF(E227=0," ",PROPER(TEXT(E227,"jjjj")))</f>
        <v xml:space="preserve"> </v>
      </c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</row>
    <row r="228" spans="2:16" s="31" customFormat="1" ht="14">
      <c r="B228" s="93" t="str">
        <f>IF(E228=0," ",PROPER(TEXT(E228,"mmmm")))</f>
        <v xml:space="preserve"> </v>
      </c>
      <c r="C228" s="93" t="str">
        <f>IF(E228=0," ",PROPER(TEXT(E228,"jjjj")))</f>
        <v xml:space="preserve"> </v>
      </c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</row>
    <row r="229" spans="2:16" s="31" customFormat="1" ht="14">
      <c r="B229" s="93" t="str">
        <f>IF(E229=0," ",PROPER(TEXT(E229,"mmmm")))</f>
        <v xml:space="preserve"> </v>
      </c>
      <c r="C229" s="93" t="str">
        <f>IF(E229=0," ",PROPER(TEXT(E229,"jjjj")))</f>
        <v xml:space="preserve"> </v>
      </c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</row>
    <row r="230" spans="2:16" s="31" customFormat="1" ht="14">
      <c r="B230" s="93" t="str">
        <f>IF(E230=0," ",PROPER(TEXT(E230,"mmmm")))</f>
        <v xml:space="preserve"> </v>
      </c>
      <c r="C230" s="93" t="str">
        <f>IF(E230=0," ",PROPER(TEXT(E230,"jjjj")))</f>
        <v xml:space="preserve"> </v>
      </c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</row>
    <row r="231" spans="2:16" s="31" customFormat="1" ht="14">
      <c r="B231" s="93" t="str">
        <f>IF(E231=0," ",PROPER(TEXT(E231,"mmmm")))</f>
        <v xml:space="preserve"> </v>
      </c>
      <c r="C231" s="93" t="str">
        <f>IF(E231=0," ",PROPER(TEXT(E231,"jjjj")))</f>
        <v xml:space="preserve"> </v>
      </c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</row>
    <row r="232" spans="2:16" s="31" customFormat="1" ht="14">
      <c r="B232" s="93" t="str">
        <f>IF(E232=0," ",PROPER(TEXT(E232,"mmmm")))</f>
        <v xml:space="preserve"> </v>
      </c>
      <c r="C232" s="93" t="str">
        <f>IF(E232=0," ",PROPER(TEXT(E232,"jjjj")))</f>
        <v xml:space="preserve"> </v>
      </c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</row>
    <row r="233" spans="2:16" s="31" customFormat="1" ht="14">
      <c r="B233" s="93" t="str">
        <f>IF(E233=0," ",PROPER(TEXT(E233,"mmmm")))</f>
        <v xml:space="preserve"> </v>
      </c>
      <c r="C233" s="93" t="str">
        <f>IF(E233=0," ",PROPER(TEXT(E233,"jjjj")))</f>
        <v xml:space="preserve"> </v>
      </c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</row>
    <row r="234" spans="2:16" s="31" customFormat="1" ht="14">
      <c r="B234" s="93" t="str">
        <f>IF(E234=0," ",PROPER(TEXT(E234,"mmmm")))</f>
        <v xml:space="preserve"> </v>
      </c>
      <c r="C234" s="93" t="str">
        <f>IF(E234=0," ",PROPER(TEXT(E234,"jjjj")))</f>
        <v xml:space="preserve"> </v>
      </c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</row>
    <row r="235" spans="2:16" s="31" customFormat="1" ht="14">
      <c r="B235" s="93" t="str">
        <f>IF(E235=0," ",PROPER(TEXT(E235,"mmmm")))</f>
        <v xml:space="preserve"> </v>
      </c>
      <c r="C235" s="93" t="str">
        <f>IF(E235=0," ",PROPER(TEXT(E235,"jjjj")))</f>
        <v xml:space="preserve"> </v>
      </c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</row>
    <row r="236" spans="2:16" s="31" customFormat="1" ht="14">
      <c r="B236" s="93" t="str">
        <f>IF(E236=0," ",PROPER(TEXT(E236,"mmmm")))</f>
        <v xml:space="preserve"> </v>
      </c>
      <c r="C236" s="93" t="str">
        <f>IF(E236=0," ",PROPER(TEXT(E236,"jjjj")))</f>
        <v xml:space="preserve"> </v>
      </c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</row>
    <row r="237" spans="2:16" s="31" customFormat="1" ht="14">
      <c r="B237" s="93" t="str">
        <f>IF(E237=0," ",PROPER(TEXT(E237,"mmmm")))</f>
        <v xml:space="preserve"> </v>
      </c>
      <c r="C237" s="93" t="str">
        <f>IF(E237=0," ",PROPER(TEXT(E237,"jjjj")))</f>
        <v xml:space="preserve"> </v>
      </c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</row>
    <row r="238" spans="2:16" s="31" customFormat="1" ht="14">
      <c r="B238" s="93" t="str">
        <f>IF(E238=0," ",PROPER(TEXT(E238,"mmmm")))</f>
        <v xml:space="preserve"> </v>
      </c>
      <c r="C238" s="93" t="str">
        <f>IF(E238=0," ",PROPER(TEXT(E238,"jjjj")))</f>
        <v xml:space="preserve"> </v>
      </c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</row>
    <row r="239" spans="2:16" s="31" customFormat="1" ht="14">
      <c r="B239" s="93" t="str">
        <f>IF(E239=0," ",PROPER(TEXT(E239,"mmmm")))</f>
        <v xml:space="preserve"> </v>
      </c>
      <c r="C239" s="93" t="str">
        <f>IF(E239=0," ",PROPER(TEXT(E239,"jjjj")))</f>
        <v xml:space="preserve"> </v>
      </c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</row>
    <row r="240" spans="2:16" s="31" customFormat="1" ht="14">
      <c r="B240" s="93" t="str">
        <f>IF(E240=0," ",PROPER(TEXT(E240,"mmmm")))</f>
        <v xml:space="preserve"> </v>
      </c>
      <c r="C240" s="93" t="str">
        <f>IF(E240=0," ",PROPER(TEXT(E240,"jjjj")))</f>
        <v xml:space="preserve"> </v>
      </c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</row>
    <row r="241" spans="2:16" s="31" customFormat="1" ht="14">
      <c r="B241" s="93" t="str">
        <f>IF(E241=0," ",PROPER(TEXT(E241,"mmmm")))</f>
        <v xml:space="preserve"> </v>
      </c>
      <c r="C241" s="93" t="str">
        <f>IF(E241=0," ",PROPER(TEXT(E241,"jjjj")))</f>
        <v xml:space="preserve"> </v>
      </c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</row>
    <row r="242" spans="2:16" s="31" customFormat="1" ht="14">
      <c r="B242" s="93" t="str">
        <f>IF(E242=0," ",PROPER(TEXT(E242,"mmmm")))</f>
        <v xml:space="preserve"> </v>
      </c>
      <c r="C242" s="93" t="str">
        <f>IF(E242=0," ",PROPER(TEXT(E242,"jjjj")))</f>
        <v xml:space="preserve"> </v>
      </c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</row>
    <row r="243" spans="2:16" s="31" customFormat="1" ht="14">
      <c r="B243" s="93" t="str">
        <f>IF(E243=0," ",PROPER(TEXT(E243,"mmmm")))</f>
        <v xml:space="preserve"> </v>
      </c>
      <c r="C243" s="93" t="str">
        <f>IF(E243=0," ",PROPER(TEXT(E243,"jjjj")))</f>
        <v xml:space="preserve"> </v>
      </c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</row>
    <row r="244" spans="2:16" s="31" customFormat="1" ht="14">
      <c r="B244" s="93" t="str">
        <f>IF(E244=0," ",PROPER(TEXT(E244,"mmmm")))</f>
        <v xml:space="preserve"> </v>
      </c>
      <c r="C244" s="93" t="str">
        <f>IF(E244=0," ",PROPER(TEXT(E244,"jjjj")))</f>
        <v xml:space="preserve"> </v>
      </c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</row>
    <row r="245" spans="2:16" s="31" customFormat="1" ht="14">
      <c r="B245" s="93" t="str">
        <f>IF(E245=0," ",PROPER(TEXT(E245,"mmmm")))</f>
        <v xml:space="preserve"> </v>
      </c>
      <c r="C245" s="93" t="str">
        <f>IF(E245=0," ",PROPER(TEXT(E245,"jjjj")))</f>
        <v xml:space="preserve"> </v>
      </c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</row>
    <row r="246" spans="2:16" s="31" customFormat="1" ht="14">
      <c r="B246" s="93" t="str">
        <f>IF(E246=0," ",PROPER(TEXT(E246,"mmmm")))</f>
        <v xml:space="preserve"> </v>
      </c>
      <c r="C246" s="93" t="str">
        <f>IF(E246=0," ",PROPER(TEXT(E246,"jjjj")))</f>
        <v xml:space="preserve"> </v>
      </c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</row>
    <row r="247" spans="2:16" s="31" customFormat="1" ht="14">
      <c r="B247" s="93" t="str">
        <f>IF(E247=0," ",PROPER(TEXT(E247,"mmmm")))</f>
        <v xml:space="preserve"> </v>
      </c>
      <c r="C247" s="93" t="str">
        <f>IF(E247=0," ",PROPER(TEXT(E247,"jjjj")))</f>
        <v xml:space="preserve"> </v>
      </c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</row>
    <row r="248" spans="2:16" s="31" customFormat="1" ht="14">
      <c r="B248" s="93" t="str">
        <f>IF(E248=0," ",PROPER(TEXT(E248,"mmmm")))</f>
        <v xml:space="preserve"> </v>
      </c>
      <c r="C248" s="93" t="str">
        <f>IF(E248=0," ",PROPER(TEXT(E248,"jjjj")))</f>
        <v xml:space="preserve"> </v>
      </c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</row>
    <row r="249" spans="2:16" s="31" customFormat="1" ht="14">
      <c r="B249" s="93" t="str">
        <f>IF(E249=0," ",PROPER(TEXT(E249,"mmmm")))</f>
        <v xml:space="preserve"> </v>
      </c>
      <c r="C249" s="93" t="str">
        <f>IF(E249=0," ",PROPER(TEXT(E249,"jjjj")))</f>
        <v xml:space="preserve"> </v>
      </c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</row>
    <row r="250" spans="2:16" s="31" customFormat="1" ht="14">
      <c r="B250" s="93" t="str">
        <f>IF(E250=0," ",PROPER(TEXT(E250,"mmmm")))</f>
        <v xml:space="preserve"> </v>
      </c>
      <c r="C250" s="93" t="str">
        <f>IF(E250=0," ",PROPER(TEXT(E250,"jjjj")))</f>
        <v xml:space="preserve"> </v>
      </c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</row>
    <row r="251" spans="2:16" s="31" customFormat="1" ht="14">
      <c r="B251" s="93" t="str">
        <f>IF(E251=0," ",PROPER(TEXT(E251,"mmmm")))</f>
        <v xml:space="preserve"> </v>
      </c>
      <c r="C251" s="93" t="str">
        <f>IF(E251=0," ",PROPER(TEXT(E251,"jjjj")))</f>
        <v xml:space="preserve"> </v>
      </c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</row>
    <row r="252" spans="2:16" s="31" customFormat="1" ht="14">
      <c r="B252" s="93" t="str">
        <f>IF(E252=0," ",PROPER(TEXT(E252,"mmmm")))</f>
        <v xml:space="preserve"> </v>
      </c>
      <c r="C252" s="93" t="str">
        <f>IF(E252=0," ",PROPER(TEXT(E252,"jjjj")))</f>
        <v xml:space="preserve"> </v>
      </c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</row>
    <row r="253" spans="2:16" s="31" customFormat="1" ht="14">
      <c r="B253" s="93" t="str">
        <f>IF(E253=0," ",PROPER(TEXT(E253,"mmmm")))</f>
        <v xml:space="preserve"> </v>
      </c>
      <c r="C253" s="93" t="str">
        <f>IF(E253=0," ",PROPER(TEXT(E253,"jjjj")))</f>
        <v xml:space="preserve"> </v>
      </c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</row>
    <row r="254" spans="2:16" s="31" customFormat="1" ht="14">
      <c r="B254" s="93" t="str">
        <f>IF(E254=0," ",PROPER(TEXT(E254,"mmmm")))</f>
        <v xml:space="preserve"> </v>
      </c>
      <c r="C254" s="93" t="str">
        <f>IF(E254=0," ",PROPER(TEXT(E254,"jjjj")))</f>
        <v xml:space="preserve"> </v>
      </c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</row>
    <row r="255" spans="2:16" s="31" customFormat="1" ht="14">
      <c r="B255" s="93" t="str">
        <f>IF(E255=0," ",PROPER(TEXT(E255,"mmmm")))</f>
        <v xml:space="preserve"> </v>
      </c>
      <c r="C255" s="93" t="str">
        <f>IF(E255=0," ",PROPER(TEXT(E255,"jjjj")))</f>
        <v xml:space="preserve"> </v>
      </c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</row>
    <row r="256" spans="2:16" s="31" customFormat="1" ht="14">
      <c r="B256" s="93" t="str">
        <f>IF(E256=0," ",PROPER(TEXT(E256,"mmmm")))</f>
        <v xml:space="preserve"> </v>
      </c>
      <c r="C256" s="93" t="str">
        <f>IF(E256=0," ",PROPER(TEXT(E256,"jjjj")))</f>
        <v xml:space="preserve"> </v>
      </c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</row>
    <row r="257" spans="2:16" s="31" customFormat="1" ht="14">
      <c r="B257" s="93" t="str">
        <f>IF(E257=0," ",PROPER(TEXT(E257,"mmmm")))</f>
        <v xml:space="preserve"> </v>
      </c>
      <c r="C257" s="93" t="str">
        <f>IF(E257=0," ",PROPER(TEXT(E257,"jjjj")))</f>
        <v xml:space="preserve"> </v>
      </c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</row>
    <row r="258" spans="2:16" s="31" customFormat="1" ht="14">
      <c r="B258" s="93" t="str">
        <f>IF(E258=0," ",PROPER(TEXT(E258,"mmmm")))</f>
        <v xml:space="preserve"> </v>
      </c>
      <c r="C258" s="93" t="str">
        <f>IF(E258=0," ",PROPER(TEXT(E258,"jjjj")))</f>
        <v xml:space="preserve"> </v>
      </c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</row>
    <row r="259" spans="2:16" s="31" customFormat="1" ht="14">
      <c r="B259" s="93" t="str">
        <f>IF(E259=0," ",PROPER(TEXT(E259,"mmmm")))</f>
        <v xml:space="preserve"> </v>
      </c>
      <c r="C259" s="93" t="str">
        <f>IF(E259=0," ",PROPER(TEXT(E259,"jjjj")))</f>
        <v xml:space="preserve"> </v>
      </c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</row>
    <row r="260" spans="2:16" s="31" customFormat="1" ht="14">
      <c r="B260" s="93" t="str">
        <f>IF(E260=0," ",PROPER(TEXT(E260,"mmmm")))</f>
        <v xml:space="preserve"> </v>
      </c>
      <c r="C260" s="93" t="str">
        <f>IF(E260=0," ",PROPER(TEXT(E260,"jjjj")))</f>
        <v xml:space="preserve"> </v>
      </c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</row>
    <row r="261" spans="2:16" s="31" customFormat="1" ht="14">
      <c r="B261" s="93" t="str">
        <f>IF(E261=0," ",PROPER(TEXT(E261,"mmmm")))</f>
        <v xml:space="preserve"> </v>
      </c>
      <c r="C261" s="93" t="str">
        <f>IF(E261=0," ",PROPER(TEXT(E261,"jjjj")))</f>
        <v xml:space="preserve"> </v>
      </c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</row>
    <row r="262" spans="2:16" s="31" customFormat="1" ht="14">
      <c r="B262" s="93" t="str">
        <f>IF(E262=0," ",PROPER(TEXT(E262,"mmmm")))</f>
        <v xml:space="preserve"> </v>
      </c>
      <c r="C262" s="93" t="str">
        <f>IF(E262=0," ",PROPER(TEXT(E262,"jjjj")))</f>
        <v xml:space="preserve"> </v>
      </c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</row>
    <row r="263" spans="2:16" s="31" customFormat="1" ht="14">
      <c r="B263" s="93" t="str">
        <f>IF(E263=0," ",PROPER(TEXT(E263,"mmmm")))</f>
        <v xml:space="preserve"> </v>
      </c>
      <c r="C263" s="93" t="str">
        <f>IF(E263=0," ",PROPER(TEXT(E263,"jjjj")))</f>
        <v xml:space="preserve"> </v>
      </c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</row>
    <row r="264" spans="2:16" s="31" customFormat="1" ht="14">
      <c r="B264" s="93" t="str">
        <f>IF(E264=0," ",PROPER(TEXT(E264,"mmmm")))</f>
        <v xml:space="preserve"> </v>
      </c>
      <c r="C264" s="93" t="str">
        <f>IF(E264=0," ",PROPER(TEXT(E264,"jjjj")))</f>
        <v xml:space="preserve"> </v>
      </c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</row>
    <row r="265" spans="2:16" s="31" customFormat="1" ht="14">
      <c r="B265" s="93" t="str">
        <f>IF(E265=0," ",PROPER(TEXT(E265,"mmmm")))</f>
        <v xml:space="preserve"> </v>
      </c>
      <c r="C265" s="93" t="str">
        <f>IF(E265=0," ",PROPER(TEXT(E265,"jjjj")))</f>
        <v xml:space="preserve"> </v>
      </c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</row>
    <row r="266" spans="2:16" s="31" customFormat="1" ht="14">
      <c r="B266" s="93" t="str">
        <f>IF(E266=0," ",PROPER(TEXT(E266,"mmmm")))</f>
        <v xml:space="preserve"> </v>
      </c>
      <c r="C266" s="93" t="str">
        <f>IF(E266=0," ",PROPER(TEXT(E266,"jjjj")))</f>
        <v xml:space="preserve"> </v>
      </c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</row>
    <row r="267" spans="2:16" s="31" customFormat="1" ht="14">
      <c r="B267" s="93" t="str">
        <f>IF(E267=0," ",PROPER(TEXT(E267,"mmmm")))</f>
        <v xml:space="preserve"> </v>
      </c>
      <c r="C267" s="93" t="str">
        <f>IF(E267=0," ",PROPER(TEXT(E267,"jjjj")))</f>
        <v xml:space="preserve"> </v>
      </c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</row>
    <row r="268" spans="2:16" s="31" customFormat="1" ht="14">
      <c r="B268" s="93" t="str">
        <f>IF(E268=0," ",PROPER(TEXT(E268,"mmmm")))</f>
        <v xml:space="preserve"> </v>
      </c>
      <c r="C268" s="93" t="str">
        <f>IF(E268=0," ",PROPER(TEXT(E268,"jjjj")))</f>
        <v xml:space="preserve"> </v>
      </c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</row>
    <row r="269" spans="2:16" s="31" customFormat="1" ht="14">
      <c r="B269" s="93" t="str">
        <f>IF(E269=0," ",PROPER(TEXT(E269,"mmmm")))</f>
        <v xml:space="preserve"> </v>
      </c>
      <c r="C269" s="93" t="str">
        <f>IF(E269=0," ",PROPER(TEXT(E269,"jjjj")))</f>
        <v xml:space="preserve"> </v>
      </c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</row>
    <row r="270" spans="2:16" s="31" customFormat="1" ht="14">
      <c r="B270" s="93" t="str">
        <f>IF(E270=0," ",PROPER(TEXT(E270,"mmmm")))</f>
        <v xml:space="preserve"> </v>
      </c>
      <c r="C270" s="93" t="str">
        <f>IF(E270=0," ",PROPER(TEXT(E270,"jjjj")))</f>
        <v xml:space="preserve"> </v>
      </c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</row>
    <row r="271" spans="2:16" s="31" customFormat="1" ht="14">
      <c r="B271" s="93" t="str">
        <f>IF(E271=0," ",PROPER(TEXT(E271,"mmmm")))</f>
        <v xml:space="preserve"> </v>
      </c>
      <c r="C271" s="93" t="str">
        <f>IF(E271=0," ",PROPER(TEXT(E271,"jjjj")))</f>
        <v xml:space="preserve"> </v>
      </c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</row>
    <row r="272" spans="2:16" s="31" customFormat="1" ht="14">
      <c r="B272" s="93" t="str">
        <f>IF(E272=0," ",PROPER(TEXT(E272,"mmmm")))</f>
        <v xml:space="preserve"> </v>
      </c>
      <c r="C272" s="93" t="str">
        <f>IF(E272=0," ",PROPER(TEXT(E272,"jjjj")))</f>
        <v xml:space="preserve"> </v>
      </c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</row>
    <row r="273" spans="2:16" s="31" customFormat="1" ht="14">
      <c r="B273" s="93" t="str">
        <f>IF(E273=0," ",PROPER(TEXT(E273,"mmmm")))</f>
        <v xml:space="preserve"> </v>
      </c>
      <c r="C273" s="93" t="str">
        <f>IF(E273=0," ",PROPER(TEXT(E273,"jjjj")))</f>
        <v xml:space="preserve"> </v>
      </c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</row>
    <row r="274" spans="2:16" s="31" customFormat="1" ht="14">
      <c r="B274" s="93" t="str">
        <f>IF(E274=0," ",PROPER(TEXT(E274,"mmmm")))</f>
        <v xml:space="preserve"> </v>
      </c>
      <c r="C274" s="93" t="str">
        <f>IF(E274=0," ",PROPER(TEXT(E274,"jjjj")))</f>
        <v xml:space="preserve"> </v>
      </c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</row>
    <row r="275" spans="2:16" s="31" customFormat="1" ht="14">
      <c r="B275" s="93" t="str">
        <f>IF(E275=0," ",PROPER(TEXT(E275,"mmmm")))</f>
        <v xml:space="preserve"> </v>
      </c>
      <c r="C275" s="93" t="str">
        <f>IF(E275=0," ",PROPER(TEXT(E275,"jjjj")))</f>
        <v xml:space="preserve"> </v>
      </c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</row>
    <row r="276" spans="2:16" s="31" customFormat="1" ht="14">
      <c r="B276" s="93" t="str">
        <f>IF(E276=0," ",PROPER(TEXT(E276,"mmmm")))</f>
        <v xml:space="preserve"> </v>
      </c>
      <c r="C276" s="93" t="str">
        <f>IF(E276=0," ",PROPER(TEXT(E276,"jjjj")))</f>
        <v xml:space="preserve"> </v>
      </c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</row>
    <row r="277" spans="2:16" s="31" customFormat="1" ht="14">
      <c r="B277" s="93" t="str">
        <f>IF(E277=0," ",PROPER(TEXT(E277,"mmmm")))</f>
        <v xml:space="preserve"> </v>
      </c>
      <c r="C277" s="93" t="str">
        <f>IF(E277=0," ",PROPER(TEXT(E277,"jjjj")))</f>
        <v xml:space="preserve"> </v>
      </c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</row>
    <row r="278" spans="2:16" s="31" customFormat="1" ht="14">
      <c r="B278" s="93" t="str">
        <f>IF(E278=0," ",PROPER(TEXT(E278,"mmmm")))</f>
        <v xml:space="preserve"> </v>
      </c>
      <c r="C278" s="93" t="str">
        <f>IF(E278=0," ",PROPER(TEXT(E278,"jjjj")))</f>
        <v xml:space="preserve"> </v>
      </c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</row>
    <row r="279" spans="2:16" s="31" customFormat="1" ht="14">
      <c r="B279" s="93" t="str">
        <f>IF(E279=0," ",PROPER(TEXT(E279,"mmmm")))</f>
        <v xml:space="preserve"> </v>
      </c>
      <c r="C279" s="93" t="str">
        <f>IF(E279=0," ",PROPER(TEXT(E279,"jjjj")))</f>
        <v xml:space="preserve"> </v>
      </c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</row>
    <row r="280" spans="2:16" s="31" customFormat="1" ht="14">
      <c r="B280" s="93" t="str">
        <f>IF(E280=0," ",PROPER(TEXT(E280,"mmmm")))</f>
        <v xml:space="preserve"> </v>
      </c>
      <c r="C280" s="93" t="str">
        <f>IF(E280=0," ",PROPER(TEXT(E280,"jjjj")))</f>
        <v xml:space="preserve"> </v>
      </c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</row>
    <row r="281" spans="2:16" s="31" customFormat="1" ht="14">
      <c r="B281" s="93" t="str">
        <f>IF(E281=0," ",PROPER(TEXT(E281,"mmmm")))</f>
        <v xml:space="preserve"> </v>
      </c>
      <c r="C281" s="93" t="str">
        <f>IF(E281=0," ",PROPER(TEXT(E281,"jjjj")))</f>
        <v xml:space="preserve"> </v>
      </c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</row>
    <row r="282" spans="2:16" s="31" customFormat="1" ht="14">
      <c r="B282" s="93" t="str">
        <f>IF(E282=0," ",PROPER(TEXT(E282,"mmmm")))</f>
        <v xml:space="preserve"> </v>
      </c>
      <c r="C282" s="93" t="str">
        <f>IF(E282=0," ",PROPER(TEXT(E282,"jjjj")))</f>
        <v xml:space="preserve"> </v>
      </c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</row>
    <row r="283" spans="2:16" s="31" customFormat="1" ht="14">
      <c r="B283" s="93" t="str">
        <f>IF(E283=0," ",PROPER(TEXT(E283,"mmmm")))</f>
        <v xml:space="preserve"> </v>
      </c>
      <c r="C283" s="93" t="str">
        <f>IF(E283=0," ",PROPER(TEXT(E283,"jjjj")))</f>
        <v xml:space="preserve"> </v>
      </c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</row>
    <row r="284" spans="2:16" s="31" customFormat="1" ht="14">
      <c r="B284" s="93" t="str">
        <f>IF(E284=0," ",PROPER(TEXT(E284,"mmmm")))</f>
        <v xml:space="preserve"> </v>
      </c>
      <c r="C284" s="93" t="str">
        <f>IF(E284=0," ",PROPER(TEXT(E284,"jjjj")))</f>
        <v xml:space="preserve"> </v>
      </c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</row>
    <row r="285" spans="2:16" s="31" customFormat="1" ht="14">
      <c r="B285" s="93" t="str">
        <f>IF(E285=0," ",PROPER(TEXT(E285,"mmmm")))</f>
        <v xml:space="preserve"> </v>
      </c>
      <c r="C285" s="93" t="str">
        <f>IF(E285=0," ",PROPER(TEXT(E285,"jjjj")))</f>
        <v xml:space="preserve"> </v>
      </c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</row>
    <row r="286" spans="2:16" s="31" customFormat="1" ht="14">
      <c r="B286" s="93" t="str">
        <f>IF(E286=0," ",PROPER(TEXT(E286,"mmmm")))</f>
        <v xml:space="preserve"> </v>
      </c>
      <c r="C286" s="93" t="str">
        <f>IF(E286=0," ",PROPER(TEXT(E286,"jjjj")))</f>
        <v xml:space="preserve"> </v>
      </c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</row>
    <row r="287" spans="2:16" s="31" customFormat="1" ht="14">
      <c r="B287" s="93" t="str">
        <f>IF(E287=0," ",PROPER(TEXT(E287,"mmmm")))</f>
        <v xml:space="preserve"> </v>
      </c>
      <c r="C287" s="93" t="str">
        <f>IF(E287=0," ",PROPER(TEXT(E287,"jjjj")))</f>
        <v xml:space="preserve"> </v>
      </c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</row>
    <row r="288" spans="2:16" s="31" customFormat="1" ht="14">
      <c r="B288" s="93" t="str">
        <f>IF(E288=0," ",PROPER(TEXT(E288,"mmmm")))</f>
        <v xml:space="preserve"> </v>
      </c>
      <c r="C288" s="93" t="str">
        <f>IF(E288=0," ",PROPER(TEXT(E288,"jjjj")))</f>
        <v xml:space="preserve"> </v>
      </c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</row>
    <row r="289" spans="2:16" s="31" customFormat="1" ht="14">
      <c r="B289" s="93" t="str">
        <f>IF(E289=0," ",PROPER(TEXT(E289,"mmmm")))</f>
        <v xml:space="preserve"> </v>
      </c>
      <c r="C289" s="93" t="str">
        <f>IF(E289=0," ",PROPER(TEXT(E289,"jjjj")))</f>
        <v xml:space="preserve"> </v>
      </c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</row>
    <row r="290" spans="2:16" s="31" customFormat="1" ht="14">
      <c r="B290" s="93" t="str">
        <f>IF(E290=0," ",PROPER(TEXT(E290,"mmmm")))</f>
        <v xml:space="preserve"> </v>
      </c>
      <c r="C290" s="93" t="str">
        <f>IF(E290=0," ",PROPER(TEXT(E290,"jjjj")))</f>
        <v xml:space="preserve"> </v>
      </c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</row>
    <row r="291" spans="2:16" s="31" customFormat="1" ht="14">
      <c r="B291" s="93" t="str">
        <f>IF(E291=0," ",PROPER(TEXT(E291,"mmmm")))</f>
        <v xml:space="preserve"> </v>
      </c>
      <c r="C291" s="93" t="str">
        <f>IF(E291=0," ",PROPER(TEXT(E291,"jjjj")))</f>
        <v xml:space="preserve"> </v>
      </c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</row>
    <row r="292" spans="2:16" s="31" customFormat="1" ht="14">
      <c r="B292" s="93" t="str">
        <f>IF(E292=0," ",PROPER(TEXT(E292,"mmmm")))</f>
        <v xml:space="preserve"> </v>
      </c>
      <c r="C292" s="93" t="str">
        <f>IF(E292=0," ",PROPER(TEXT(E292,"jjjj")))</f>
        <v xml:space="preserve"> </v>
      </c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</row>
    <row r="293" spans="2:16" s="31" customFormat="1" ht="14">
      <c r="B293" s="93" t="str">
        <f>IF(E293=0," ",PROPER(TEXT(E293,"mmmm")))</f>
        <v xml:space="preserve"> </v>
      </c>
      <c r="C293" s="93" t="str">
        <f>IF(E293=0," ",PROPER(TEXT(E293,"jjjj")))</f>
        <v xml:space="preserve"> </v>
      </c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</row>
    <row r="294" spans="2:16" s="31" customFormat="1" ht="14">
      <c r="B294" s="93" t="str">
        <f>IF(E294=0," ",PROPER(TEXT(E294,"mmmm")))</f>
        <v xml:space="preserve"> </v>
      </c>
      <c r="C294" s="93" t="str">
        <f>IF(E294=0," ",PROPER(TEXT(E294,"jjjj")))</f>
        <v xml:space="preserve"> </v>
      </c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</row>
    <row r="295" spans="2:16" s="31" customFormat="1" ht="14">
      <c r="B295" s="93" t="str">
        <f>IF(E295=0," ",PROPER(TEXT(E295,"mmmm")))</f>
        <v xml:space="preserve"> </v>
      </c>
      <c r="C295" s="93" t="str">
        <f>IF(E295=0," ",PROPER(TEXT(E295,"jjjj")))</f>
        <v xml:space="preserve"> </v>
      </c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</row>
    <row r="296" spans="2:16" s="31" customFormat="1" ht="14">
      <c r="B296" s="93" t="str">
        <f>IF(E296=0," ",PROPER(TEXT(E296,"mmmm")))</f>
        <v xml:space="preserve"> </v>
      </c>
      <c r="C296" s="93" t="str">
        <f>IF(E296=0," ",PROPER(TEXT(E296,"jjjj")))</f>
        <v xml:space="preserve"> </v>
      </c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</row>
    <row r="297" spans="2:16" s="31" customFormat="1" ht="14">
      <c r="B297" s="93" t="str">
        <f>IF(E297=0," ",PROPER(TEXT(E297,"mmmm")))</f>
        <v xml:space="preserve"> </v>
      </c>
      <c r="C297" s="93" t="str">
        <f>IF(E297=0," ",PROPER(TEXT(E297,"jjjj")))</f>
        <v xml:space="preserve"> </v>
      </c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</row>
    <row r="298" spans="2:16" s="31" customFormat="1" ht="14">
      <c r="B298" s="93" t="str">
        <f>IF(E298=0," ",PROPER(TEXT(E298,"mmmm")))</f>
        <v xml:space="preserve"> </v>
      </c>
      <c r="C298" s="93" t="str">
        <f>IF(E298=0," ",PROPER(TEXT(E298,"jjjj")))</f>
        <v xml:space="preserve"> </v>
      </c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</row>
    <row r="299" spans="2:16" s="31" customFormat="1" ht="14">
      <c r="B299" s="93" t="str">
        <f>IF(E299=0," ",PROPER(TEXT(E299,"mmmm")))</f>
        <v xml:space="preserve"> </v>
      </c>
      <c r="C299" s="93" t="str">
        <f>IF(E299=0," ",PROPER(TEXT(E299,"jjjj")))</f>
        <v xml:space="preserve"> </v>
      </c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</row>
    <row r="300" spans="2:16" s="31" customFormat="1" ht="14">
      <c r="B300" s="93" t="str">
        <f>IF(E300=0," ",PROPER(TEXT(E300,"mmmm")))</f>
        <v xml:space="preserve"> </v>
      </c>
      <c r="C300" s="93" t="str">
        <f>IF(E300=0," ",PROPER(TEXT(E300,"jjjj")))</f>
        <v xml:space="preserve"> </v>
      </c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</row>
    <row r="301" spans="2:16" s="31" customFormat="1" ht="14">
      <c r="B301" s="93" t="str">
        <f>IF(E301=0," ",PROPER(TEXT(E301,"mmmm")))</f>
        <v xml:space="preserve"> </v>
      </c>
      <c r="C301" s="93" t="str">
        <f>IF(E301=0," ",PROPER(TEXT(E301,"jjjj")))</f>
        <v xml:space="preserve"> </v>
      </c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</row>
    <row r="302" spans="2:16" s="31" customFormat="1" ht="14">
      <c r="B302" s="93" t="str">
        <f>IF(E302=0," ",PROPER(TEXT(E302,"mmmm")))</f>
        <v xml:space="preserve"> </v>
      </c>
      <c r="C302" s="93" t="str">
        <f>IF(E302=0," ",PROPER(TEXT(E302,"jjjj")))</f>
        <v xml:space="preserve"> </v>
      </c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</row>
    <row r="303" spans="2:16" s="31" customFormat="1" ht="14">
      <c r="B303" s="93" t="str">
        <f>IF(E303=0," ",PROPER(TEXT(E303,"mmmm")))</f>
        <v xml:space="preserve"> </v>
      </c>
      <c r="C303" s="93" t="str">
        <f>IF(E303=0," ",PROPER(TEXT(E303,"jjjj")))</f>
        <v xml:space="preserve"> </v>
      </c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</row>
    <row r="304" spans="2:16" s="31" customFormat="1" ht="14">
      <c r="B304" s="93" t="str">
        <f>IF(E304=0," ",PROPER(TEXT(E304,"mmmm")))</f>
        <v xml:space="preserve"> </v>
      </c>
      <c r="C304" s="93" t="str">
        <f>IF(E304=0," ",PROPER(TEXT(E304,"jjjj")))</f>
        <v xml:space="preserve"> </v>
      </c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</row>
    <row r="305" spans="2:16" s="31" customFormat="1" ht="14">
      <c r="B305" s="93" t="str">
        <f>IF(E305=0," ",PROPER(TEXT(E305,"mmmm")))</f>
        <v xml:space="preserve"> </v>
      </c>
      <c r="C305" s="93" t="str">
        <f>IF(E305=0," ",PROPER(TEXT(E305,"jjjj")))</f>
        <v xml:space="preserve"> </v>
      </c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</row>
    <row r="306" spans="2:16" s="31" customFormat="1" ht="14">
      <c r="B306" s="93" t="str">
        <f>IF(E306=0," ",PROPER(TEXT(E306,"mmmm")))</f>
        <v xml:space="preserve"> </v>
      </c>
      <c r="C306" s="93" t="str">
        <f>IF(E306=0," ",PROPER(TEXT(E306,"jjjj")))</f>
        <v xml:space="preserve"> </v>
      </c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</row>
    <row r="307" spans="2:16" s="31" customFormat="1" ht="14">
      <c r="B307" s="93" t="str">
        <f>IF(E307=0," ",PROPER(TEXT(E307,"mmmm")))</f>
        <v xml:space="preserve"> </v>
      </c>
      <c r="C307" s="93" t="str">
        <f>IF(E307=0," ",PROPER(TEXT(E307,"jjjj")))</f>
        <v xml:space="preserve"> </v>
      </c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</row>
    <row r="308" spans="2:16" s="31" customFormat="1" ht="14">
      <c r="B308" s="93" t="str">
        <f>IF(E308=0," ",PROPER(TEXT(E308,"mmmm")))</f>
        <v xml:space="preserve"> </v>
      </c>
      <c r="C308" s="93" t="str">
        <f>IF(E308=0," ",PROPER(TEXT(E308,"jjjj")))</f>
        <v xml:space="preserve"> </v>
      </c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</row>
    <row r="309" spans="2:16" s="31" customFormat="1" ht="14">
      <c r="B309" s="93" t="str">
        <f>IF(E309=0," ",PROPER(TEXT(E309,"mmmm")))</f>
        <v xml:space="preserve"> </v>
      </c>
      <c r="C309" s="93" t="str">
        <f>IF(E309=0," ",PROPER(TEXT(E309,"jjjj")))</f>
        <v xml:space="preserve"> </v>
      </c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</row>
    <row r="310" spans="2:16" s="31" customFormat="1" ht="14">
      <c r="B310" s="93" t="str">
        <f>IF(E310=0," ",PROPER(TEXT(E310,"mmmm")))</f>
        <v xml:space="preserve"> </v>
      </c>
      <c r="C310" s="93" t="str">
        <f>IF(E310=0," ",PROPER(TEXT(E310,"jjjj")))</f>
        <v xml:space="preserve"> </v>
      </c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</row>
    <row r="311" spans="2:16" s="31" customFormat="1" ht="14">
      <c r="B311" s="93" t="str">
        <f>IF(E311=0," ",PROPER(TEXT(E311,"mmmm")))</f>
        <v xml:space="preserve"> </v>
      </c>
      <c r="C311" s="93" t="str">
        <f>IF(E311=0," ",PROPER(TEXT(E311,"jjjj")))</f>
        <v xml:space="preserve"> </v>
      </c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</row>
    <row r="312" spans="2:16" s="31" customFormat="1" ht="14">
      <c r="B312" s="93" t="str">
        <f>IF(E312=0," ",PROPER(TEXT(E312,"mmmm")))</f>
        <v xml:space="preserve"> </v>
      </c>
      <c r="C312" s="93" t="str">
        <f>IF(E312=0," ",PROPER(TEXT(E312,"jjjj")))</f>
        <v xml:space="preserve"> </v>
      </c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</row>
    <row r="313" spans="2:16" s="31" customFormat="1" ht="14">
      <c r="B313" s="93" t="str">
        <f>IF(E313=0," ",PROPER(TEXT(E313,"mmmm")))</f>
        <v xml:space="preserve"> </v>
      </c>
      <c r="C313" s="93" t="str">
        <f>IF(E313=0," ",PROPER(TEXT(E313,"jjjj")))</f>
        <v xml:space="preserve"> </v>
      </c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</row>
    <row r="314" spans="2:16" s="31" customFormat="1" ht="14">
      <c r="B314" s="93" t="str">
        <f>IF(E314=0," ",PROPER(TEXT(E314,"mmmm")))</f>
        <v xml:space="preserve"> </v>
      </c>
      <c r="C314" s="93" t="str">
        <f>IF(E314=0," ",PROPER(TEXT(E314,"jjjj")))</f>
        <v xml:space="preserve"> </v>
      </c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</row>
    <row r="315" spans="2:16" s="31" customFormat="1" ht="14">
      <c r="B315" s="93" t="str">
        <f>IF(E315=0," ",PROPER(TEXT(E315,"mmmm")))</f>
        <v xml:space="preserve"> </v>
      </c>
      <c r="C315" s="93" t="str">
        <f>IF(E315=0," ",PROPER(TEXT(E315,"jjjj")))</f>
        <v xml:space="preserve"> </v>
      </c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</row>
    <row r="316" spans="2:16" s="31" customFormat="1" ht="14">
      <c r="B316" s="93" t="str">
        <f>IF(E316=0," ",PROPER(TEXT(E316,"mmmm")))</f>
        <v xml:space="preserve"> </v>
      </c>
      <c r="C316" s="93" t="str">
        <f>IF(E316=0," ",PROPER(TEXT(E316,"jjjj")))</f>
        <v xml:space="preserve"> </v>
      </c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</row>
    <row r="317" spans="2:16" s="31" customFormat="1" ht="14">
      <c r="B317" s="93" t="str">
        <f>IF(E317=0," ",PROPER(TEXT(E317,"mmmm")))</f>
        <v xml:space="preserve"> </v>
      </c>
      <c r="C317" s="93" t="str">
        <f>IF(E317=0," ",PROPER(TEXT(E317,"jjjj")))</f>
        <v xml:space="preserve"> </v>
      </c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</row>
    <row r="318" spans="2:16" s="31" customFormat="1" ht="14">
      <c r="B318" s="93" t="str">
        <f>IF(E318=0," ",PROPER(TEXT(E318,"mmmm")))</f>
        <v xml:space="preserve"> </v>
      </c>
      <c r="C318" s="93" t="str">
        <f>IF(E318=0," ",PROPER(TEXT(E318,"jjjj")))</f>
        <v xml:space="preserve"> </v>
      </c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</row>
    <row r="319" spans="2:16" s="31" customFormat="1" ht="14">
      <c r="B319" s="93" t="str">
        <f>IF(E319=0," ",PROPER(TEXT(E319,"mmmm")))</f>
        <v xml:space="preserve"> </v>
      </c>
      <c r="C319" s="93" t="str">
        <f>IF(E319=0," ",PROPER(TEXT(E319,"jjjj")))</f>
        <v xml:space="preserve"> </v>
      </c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</row>
    <row r="320" spans="2:16" s="31" customFormat="1" ht="14">
      <c r="B320" s="93" t="str">
        <f>IF(E320=0," ",PROPER(TEXT(E320,"mmmm")))</f>
        <v xml:space="preserve"> </v>
      </c>
      <c r="C320" s="93" t="str">
        <f>IF(E320=0," ",PROPER(TEXT(E320,"jjjj")))</f>
        <v xml:space="preserve"> </v>
      </c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</row>
    <row r="321" spans="2:16" s="31" customFormat="1" ht="14">
      <c r="B321" s="93" t="str">
        <f>IF(E321=0," ",PROPER(TEXT(E321,"mmmm")))</f>
        <v xml:space="preserve"> </v>
      </c>
      <c r="C321" s="93" t="str">
        <f>IF(E321=0," ",PROPER(TEXT(E321,"jjjj")))</f>
        <v xml:space="preserve"> </v>
      </c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</row>
    <row r="322" spans="2:16" s="31" customFormat="1" ht="14">
      <c r="B322" s="93" t="str">
        <f>IF(E322=0," ",PROPER(TEXT(E322,"mmmm")))</f>
        <v xml:space="preserve"> </v>
      </c>
      <c r="C322" s="93" t="str">
        <f>IF(E322=0," ",PROPER(TEXT(E322,"jjjj")))</f>
        <v xml:space="preserve"> </v>
      </c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</row>
    <row r="323" spans="2:16" s="31" customFormat="1" ht="14">
      <c r="B323" s="93" t="str">
        <f>IF(E323=0," ",PROPER(TEXT(E323,"mmmm")))</f>
        <v xml:space="preserve"> </v>
      </c>
      <c r="C323" s="93" t="str">
        <f>IF(E323=0," ",PROPER(TEXT(E323,"jjjj")))</f>
        <v xml:space="preserve"> </v>
      </c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</row>
    <row r="324" spans="2:16" s="31" customFormat="1" ht="14">
      <c r="B324" s="93" t="str">
        <f>IF(E324=0," ",PROPER(TEXT(E324,"mmmm")))</f>
        <v xml:space="preserve"> </v>
      </c>
      <c r="C324" s="93" t="str">
        <f>IF(E324=0," ",PROPER(TEXT(E324,"jjjj")))</f>
        <v xml:space="preserve"> </v>
      </c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</row>
    <row r="325" spans="2:16" s="31" customFormat="1" ht="14">
      <c r="B325" s="93" t="str">
        <f>IF(E325=0," ",PROPER(TEXT(E325,"mmmm")))</f>
        <v xml:space="preserve"> </v>
      </c>
      <c r="C325" s="93" t="str">
        <f>IF(E325=0," ",PROPER(TEXT(E325,"jjjj")))</f>
        <v xml:space="preserve"> </v>
      </c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</row>
    <row r="326" spans="2:16" s="31" customFormat="1" ht="14">
      <c r="B326" s="93" t="str">
        <f>IF(E326=0," ",PROPER(TEXT(E326,"mmmm")))</f>
        <v xml:space="preserve"> </v>
      </c>
      <c r="C326" s="93" t="str">
        <f>IF(E326=0," ",PROPER(TEXT(E326,"jjjj")))</f>
        <v xml:space="preserve"> </v>
      </c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</row>
    <row r="327" spans="2:16" s="31" customFormat="1" ht="14">
      <c r="B327" s="93" t="str">
        <f>IF(E327=0," ",PROPER(TEXT(E327,"mmmm")))</f>
        <v xml:space="preserve"> </v>
      </c>
      <c r="C327" s="93" t="str">
        <f>IF(E327=0," ",PROPER(TEXT(E327,"jjjj")))</f>
        <v xml:space="preserve"> </v>
      </c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</row>
    <row r="328" spans="2:16" s="31" customFormat="1" ht="14">
      <c r="B328" s="93" t="str">
        <f>IF(E328=0," ",PROPER(TEXT(E328,"mmmm")))</f>
        <v xml:space="preserve"> </v>
      </c>
      <c r="C328" s="93" t="str">
        <f>IF(E328=0," ",PROPER(TEXT(E328,"jjjj")))</f>
        <v xml:space="preserve"> </v>
      </c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</row>
    <row r="329" spans="2:16" s="31" customFormat="1" ht="14">
      <c r="B329" s="93" t="str">
        <f>IF(E329=0," ",PROPER(TEXT(E329,"mmmm")))</f>
        <v xml:space="preserve"> </v>
      </c>
      <c r="C329" s="93" t="str">
        <f>IF(E329=0," ",PROPER(TEXT(E329,"jjjj")))</f>
        <v xml:space="preserve"> </v>
      </c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</row>
    <row r="330" spans="2:16" s="31" customFormat="1" ht="14">
      <c r="B330" s="93" t="str">
        <f>IF(E330=0," ",PROPER(TEXT(E330,"mmmm")))</f>
        <v xml:space="preserve"> </v>
      </c>
      <c r="C330" s="93" t="str">
        <f>IF(E330=0," ",PROPER(TEXT(E330,"jjjj")))</f>
        <v xml:space="preserve"> </v>
      </c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</row>
    <row r="331" spans="2:16" s="31" customFormat="1" ht="14">
      <c r="B331" s="93" t="str">
        <f>IF(E331=0," ",PROPER(TEXT(E331,"mmmm")))</f>
        <v xml:space="preserve"> </v>
      </c>
      <c r="C331" s="93" t="str">
        <f>IF(E331=0," ",PROPER(TEXT(E331,"jjjj")))</f>
        <v xml:space="preserve"> </v>
      </c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</row>
    <row r="332" spans="2:16" s="31" customFormat="1" ht="14">
      <c r="B332" s="93" t="str">
        <f>IF(E332=0," ",PROPER(TEXT(E332,"mmmm")))</f>
        <v xml:space="preserve"> </v>
      </c>
      <c r="C332" s="93" t="str">
        <f>IF(E332=0," ",PROPER(TEXT(E332,"jjjj")))</f>
        <v xml:space="preserve"> </v>
      </c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</row>
    <row r="333" spans="2:16" s="31" customFormat="1" ht="14">
      <c r="B333" s="93" t="str">
        <f>IF(E333=0," ",PROPER(TEXT(E333,"mmmm")))</f>
        <v xml:space="preserve"> </v>
      </c>
      <c r="C333" s="93" t="str">
        <f>IF(E333=0," ",PROPER(TEXT(E333,"jjjj")))</f>
        <v xml:space="preserve"> </v>
      </c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</row>
    <row r="334" spans="2:16" s="31" customFormat="1" ht="14">
      <c r="B334" s="93" t="str">
        <f>IF(E334=0," ",PROPER(TEXT(E334,"mmmm")))</f>
        <v xml:space="preserve"> </v>
      </c>
      <c r="C334" s="93" t="str">
        <f>IF(E334=0," ",PROPER(TEXT(E334,"jjjj")))</f>
        <v xml:space="preserve"> </v>
      </c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</row>
    <row r="335" spans="2:16" s="31" customFormat="1" ht="14">
      <c r="B335" s="93" t="str">
        <f>IF(E335=0," ",PROPER(TEXT(E335,"mmmm")))</f>
        <v xml:space="preserve"> </v>
      </c>
      <c r="C335" s="93" t="str">
        <f>IF(E335=0," ",PROPER(TEXT(E335,"jjjj")))</f>
        <v xml:space="preserve"> </v>
      </c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</row>
    <row r="336" spans="2:16" s="31" customFormat="1" ht="14">
      <c r="B336" s="93" t="str">
        <f>IF(E336=0," ",PROPER(TEXT(E336,"mmmm")))</f>
        <v xml:space="preserve"> </v>
      </c>
      <c r="C336" s="93" t="str">
        <f>IF(E336=0," ",PROPER(TEXT(E336,"jjjj")))</f>
        <v xml:space="preserve"> </v>
      </c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</row>
    <row r="337" spans="2:16" s="31" customFormat="1" ht="14">
      <c r="B337" s="93" t="str">
        <f>IF(E337=0," ",PROPER(TEXT(E337,"mmmm")))</f>
        <v xml:space="preserve"> </v>
      </c>
      <c r="C337" s="93" t="str">
        <f>IF(E337=0," ",PROPER(TEXT(E337,"jjjj")))</f>
        <v xml:space="preserve"> </v>
      </c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</row>
    <row r="338" spans="2:16" s="31" customFormat="1" ht="14">
      <c r="B338" s="93" t="str">
        <f>IF(E338=0," ",PROPER(TEXT(E338,"mmmm")))</f>
        <v xml:space="preserve"> </v>
      </c>
      <c r="C338" s="93" t="str">
        <f>IF(E338=0," ",PROPER(TEXT(E338,"jjjj")))</f>
        <v xml:space="preserve"> </v>
      </c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</row>
    <row r="339" spans="2:16" s="31" customFormat="1" ht="14">
      <c r="B339" s="93" t="str">
        <f>IF(E339=0," ",PROPER(TEXT(E339,"mmmm")))</f>
        <v xml:space="preserve"> </v>
      </c>
      <c r="C339" s="93" t="str">
        <f>IF(E339=0," ",PROPER(TEXT(E339,"jjjj")))</f>
        <v xml:space="preserve"> </v>
      </c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</row>
    <row r="340" spans="2:16" s="31" customFormat="1" ht="14">
      <c r="B340" s="93" t="str">
        <f>IF(E340=0," ",PROPER(TEXT(E340,"mmmm")))</f>
        <v xml:space="preserve"> </v>
      </c>
      <c r="C340" s="93" t="str">
        <f>IF(E340=0," ",PROPER(TEXT(E340,"jjjj")))</f>
        <v xml:space="preserve"> </v>
      </c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</row>
    <row r="341" spans="2:16" s="31" customFormat="1" ht="14">
      <c r="B341" s="93" t="str">
        <f>IF(E341=0," ",PROPER(TEXT(E341,"mmmm")))</f>
        <v xml:space="preserve"> </v>
      </c>
      <c r="C341" s="93" t="str">
        <f>IF(E341=0," ",PROPER(TEXT(E341,"jjjj")))</f>
        <v xml:space="preserve"> </v>
      </c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</row>
    <row r="342" spans="2:16" s="31" customFormat="1" ht="14">
      <c r="B342" s="93" t="str">
        <f>IF(E342=0," ",PROPER(TEXT(E342,"mmmm")))</f>
        <v xml:space="preserve"> </v>
      </c>
      <c r="C342" s="93" t="str">
        <f>IF(E342=0," ",PROPER(TEXT(E342,"jjjj")))</f>
        <v xml:space="preserve"> </v>
      </c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</row>
    <row r="343" spans="2:16" s="31" customFormat="1" ht="14">
      <c r="B343" s="93" t="str">
        <f>IF(E343=0," ",PROPER(TEXT(E343,"mmmm")))</f>
        <v xml:space="preserve"> </v>
      </c>
      <c r="C343" s="93" t="str">
        <f>IF(E343=0," ",PROPER(TEXT(E343,"jjjj")))</f>
        <v xml:space="preserve"> </v>
      </c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</row>
    <row r="344" spans="2:16" s="31" customFormat="1" ht="14">
      <c r="B344" s="93" t="str">
        <f>IF(E344=0," ",PROPER(TEXT(E344,"mmmm")))</f>
        <v xml:space="preserve"> </v>
      </c>
      <c r="C344" s="93" t="str">
        <f>IF(E344=0," ",PROPER(TEXT(E344,"jjjj")))</f>
        <v xml:space="preserve"> </v>
      </c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</row>
    <row r="345" spans="2:16" s="31" customFormat="1" ht="14">
      <c r="B345" s="93" t="str">
        <f>IF(E345=0," ",PROPER(TEXT(E345,"mmmm")))</f>
        <v xml:space="preserve"> </v>
      </c>
      <c r="C345" s="93" t="str">
        <f>IF(E345=0," ",PROPER(TEXT(E345,"jjjj")))</f>
        <v xml:space="preserve"> </v>
      </c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</row>
    <row r="346" spans="2:16" s="31" customFormat="1" ht="14">
      <c r="B346" s="93" t="str">
        <f>IF(E346=0," ",PROPER(TEXT(E346,"mmmm")))</f>
        <v xml:space="preserve"> </v>
      </c>
      <c r="C346" s="93" t="str">
        <f>IF(E346=0," ",PROPER(TEXT(E346,"jjjj")))</f>
        <v xml:space="preserve"> </v>
      </c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</row>
    <row r="347" spans="2:16" s="31" customFormat="1" ht="14">
      <c r="B347" s="93" t="str">
        <f>IF(E347=0," ",PROPER(TEXT(E347,"mmmm")))</f>
        <v xml:space="preserve"> </v>
      </c>
      <c r="C347" s="93" t="str">
        <f>IF(E347=0," ",PROPER(TEXT(E347,"jjjj")))</f>
        <v xml:space="preserve"> </v>
      </c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</row>
    <row r="348" spans="2:16" s="31" customFormat="1" ht="14">
      <c r="B348" s="93" t="str">
        <f>IF(E348=0," ",PROPER(TEXT(E348,"mmmm")))</f>
        <v xml:space="preserve"> </v>
      </c>
      <c r="C348" s="93" t="str">
        <f>IF(E348=0," ",PROPER(TEXT(E348,"jjjj")))</f>
        <v xml:space="preserve"> </v>
      </c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</row>
    <row r="349" spans="2:16" s="31" customFormat="1" ht="14">
      <c r="B349" s="93" t="str">
        <f>IF(E349=0," ",PROPER(TEXT(E349,"mmmm")))</f>
        <v xml:space="preserve"> </v>
      </c>
      <c r="C349" s="93" t="str">
        <f>IF(E349=0," ",PROPER(TEXT(E349,"jjjj")))</f>
        <v xml:space="preserve"> </v>
      </c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</row>
    <row r="350" spans="2:16" s="31" customFormat="1" ht="14">
      <c r="B350" s="93" t="str">
        <f>IF(E350=0," ",PROPER(TEXT(E350,"mmmm")))</f>
        <v xml:space="preserve"> </v>
      </c>
      <c r="C350" s="93" t="str">
        <f>IF(E350=0," ",PROPER(TEXT(E350,"jjjj")))</f>
        <v xml:space="preserve"> </v>
      </c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</row>
    <row r="351" spans="2:16" s="31" customFormat="1" ht="14">
      <c r="B351" s="93" t="str">
        <f>IF(E351=0," ",PROPER(TEXT(E351,"mmmm")))</f>
        <v xml:space="preserve"> </v>
      </c>
      <c r="C351" s="93" t="str">
        <f>IF(E351=0," ",PROPER(TEXT(E351,"jjjj")))</f>
        <v xml:space="preserve"> </v>
      </c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</row>
    <row r="352" spans="2:16" s="31" customFormat="1" ht="14">
      <c r="B352" s="93" t="str">
        <f>IF(E352=0," ",PROPER(TEXT(E352,"mmmm")))</f>
        <v xml:space="preserve"> </v>
      </c>
      <c r="C352" s="93" t="str">
        <f>IF(E352=0," ",PROPER(TEXT(E352,"jjjj")))</f>
        <v xml:space="preserve"> </v>
      </c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</row>
    <row r="353" spans="2:16" s="31" customFormat="1" ht="14">
      <c r="B353" s="93" t="str">
        <f>IF(E353=0," ",PROPER(TEXT(E353,"mmmm")))</f>
        <v xml:space="preserve"> </v>
      </c>
      <c r="C353" s="93" t="str">
        <f>IF(E353=0," ",PROPER(TEXT(E353,"jjjj")))</f>
        <v xml:space="preserve"> </v>
      </c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</row>
    <row r="354" spans="2:16" s="31" customFormat="1" ht="14">
      <c r="B354" s="93" t="str">
        <f>IF(E354=0," ",PROPER(TEXT(E354,"mmmm")))</f>
        <v xml:space="preserve"> </v>
      </c>
      <c r="C354" s="93" t="str">
        <f>IF(E354=0," ",PROPER(TEXT(E354,"jjjj")))</f>
        <v xml:space="preserve"> </v>
      </c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</row>
    <row r="355" spans="2:16" s="31" customFormat="1" ht="14">
      <c r="B355" s="93" t="str">
        <f>IF(E355=0," ",PROPER(TEXT(E355,"mmmm")))</f>
        <v xml:space="preserve"> </v>
      </c>
      <c r="C355" s="93" t="str">
        <f>IF(E355=0," ",PROPER(TEXT(E355,"jjjj")))</f>
        <v xml:space="preserve"> </v>
      </c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</row>
    <row r="356" spans="2:16" s="31" customFormat="1" ht="14">
      <c r="B356" s="93" t="str">
        <f>IF(E356=0," ",PROPER(TEXT(E356,"mmmm")))</f>
        <v xml:space="preserve"> </v>
      </c>
      <c r="C356" s="93" t="str">
        <f>IF(E356=0," ",PROPER(TEXT(E356,"jjjj")))</f>
        <v xml:space="preserve"> </v>
      </c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</row>
    <row r="357" spans="2:16" s="31" customFormat="1" ht="14">
      <c r="B357" s="93" t="str">
        <f>IF(E357=0," ",PROPER(TEXT(E357,"mmmm")))</f>
        <v xml:space="preserve"> </v>
      </c>
      <c r="C357" s="93" t="str">
        <f>IF(E357=0," ",PROPER(TEXT(E357,"jjjj")))</f>
        <v xml:space="preserve"> </v>
      </c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</row>
    <row r="358" spans="2:16" s="31" customFormat="1" ht="14">
      <c r="B358" s="93" t="str">
        <f>IF(E358=0," ",PROPER(TEXT(E358,"mmmm")))</f>
        <v xml:space="preserve"> </v>
      </c>
      <c r="C358" s="93" t="str">
        <f>IF(E358=0," ",PROPER(TEXT(E358,"jjjj")))</f>
        <v xml:space="preserve"> </v>
      </c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</row>
    <row r="359" spans="2:16" s="31" customFormat="1" ht="14">
      <c r="B359" s="93" t="str">
        <f>IF(E359=0," ",PROPER(TEXT(E359,"mmmm")))</f>
        <v xml:space="preserve"> </v>
      </c>
      <c r="C359" s="93" t="str">
        <f>IF(E359=0," ",PROPER(TEXT(E359,"jjjj")))</f>
        <v xml:space="preserve"> </v>
      </c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</row>
    <row r="360" spans="2:16" s="31" customFormat="1" ht="14">
      <c r="B360" s="93" t="str">
        <f>IF(E360=0," ",PROPER(TEXT(E360,"mmmm")))</f>
        <v xml:space="preserve"> </v>
      </c>
      <c r="C360" s="93" t="str">
        <f>IF(E360=0," ",PROPER(TEXT(E360,"jjjj")))</f>
        <v xml:space="preserve"> </v>
      </c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</row>
    <row r="361" spans="2:16" s="31" customFormat="1" ht="14">
      <c r="B361" s="93" t="str">
        <f>IF(E361=0," ",PROPER(TEXT(E361,"mmmm")))</f>
        <v xml:space="preserve"> </v>
      </c>
      <c r="C361" s="93" t="str">
        <f>IF(E361=0," ",PROPER(TEXT(E361,"jjjj")))</f>
        <v xml:space="preserve"> </v>
      </c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</row>
    <row r="362" spans="2:16" s="31" customFormat="1" ht="14">
      <c r="B362" s="93" t="str">
        <f>IF(E362=0," ",PROPER(TEXT(E362,"mmmm")))</f>
        <v xml:space="preserve"> </v>
      </c>
      <c r="C362" s="93" t="str">
        <f>IF(E362=0," ",PROPER(TEXT(E362,"jjjj")))</f>
        <v xml:space="preserve"> </v>
      </c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</row>
    <row r="363" spans="2:16" s="31" customFormat="1" ht="14">
      <c r="B363" s="93" t="str">
        <f>IF(E363=0," ",PROPER(TEXT(E363,"mmmm")))</f>
        <v xml:space="preserve"> </v>
      </c>
      <c r="C363" s="93" t="str">
        <f>IF(E363=0," ",PROPER(TEXT(E363,"jjjj")))</f>
        <v xml:space="preserve"> </v>
      </c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</row>
    <row r="364" spans="2:16" s="31" customFormat="1" ht="14">
      <c r="B364" s="93" t="str">
        <f>IF(E364=0," ",PROPER(TEXT(E364,"mmmm")))</f>
        <v xml:space="preserve"> </v>
      </c>
      <c r="C364" s="93" t="str">
        <f>IF(E364=0," ",PROPER(TEXT(E364,"jjjj")))</f>
        <v xml:space="preserve"> </v>
      </c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</row>
    <row r="365" spans="2:16" s="31" customFormat="1" ht="14">
      <c r="B365" s="93" t="str">
        <f>IF(E365=0," ",PROPER(TEXT(E365,"mmmm")))</f>
        <v xml:space="preserve"> </v>
      </c>
      <c r="C365" s="93" t="str">
        <f>IF(E365=0," ",PROPER(TEXT(E365,"jjjj")))</f>
        <v xml:space="preserve"> </v>
      </c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</row>
    <row r="366" spans="2:16" s="31" customFormat="1" ht="14">
      <c r="B366" s="93" t="str">
        <f>IF(E366=0," ",PROPER(TEXT(E366,"mmmm")))</f>
        <v xml:space="preserve"> </v>
      </c>
      <c r="C366" s="93" t="str">
        <f>IF(E366=0," ",PROPER(TEXT(E366,"jjjj")))</f>
        <v xml:space="preserve"> </v>
      </c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</row>
    <row r="367" spans="2:16" s="31" customFormat="1" ht="14">
      <c r="B367" s="93" t="str">
        <f>IF(E367=0," ",PROPER(TEXT(E367,"mmmm")))</f>
        <v xml:space="preserve"> </v>
      </c>
      <c r="C367" s="93" t="str">
        <f>IF(E367=0," ",PROPER(TEXT(E367,"jjjj")))</f>
        <v xml:space="preserve"> </v>
      </c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</row>
    <row r="368" spans="2:16" s="31" customFormat="1" ht="14">
      <c r="B368" s="93" t="str">
        <f>IF(E368=0," ",PROPER(TEXT(E368,"mmmm")))</f>
        <v xml:space="preserve"> </v>
      </c>
      <c r="C368" s="93" t="str">
        <f>IF(E368=0," ",PROPER(TEXT(E368,"jjjj")))</f>
        <v xml:space="preserve"> </v>
      </c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</row>
    <row r="369" spans="2:16" s="31" customFormat="1" ht="14">
      <c r="B369" s="93" t="str">
        <f>IF(E369=0," ",PROPER(TEXT(E369,"mmmm")))</f>
        <v xml:space="preserve"> </v>
      </c>
      <c r="C369" s="93" t="str">
        <f>IF(E369=0," ",PROPER(TEXT(E369,"jjjj")))</f>
        <v xml:space="preserve"> </v>
      </c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</row>
    <row r="370" spans="2:16" s="31" customFormat="1" ht="14">
      <c r="B370" s="93" t="str">
        <f>IF(E370=0," ",PROPER(TEXT(E370,"mmmm")))</f>
        <v xml:space="preserve"> </v>
      </c>
      <c r="C370" s="93" t="str">
        <f>IF(E370=0," ",PROPER(TEXT(E370,"jjjj")))</f>
        <v xml:space="preserve"> </v>
      </c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</row>
    <row r="371" spans="2:16" s="31" customFormat="1" ht="14">
      <c r="B371" s="93" t="str">
        <f>IF(E371=0," ",PROPER(TEXT(E371,"mmmm")))</f>
        <v xml:space="preserve"> </v>
      </c>
      <c r="C371" s="93" t="str">
        <f>IF(E371=0," ",PROPER(TEXT(E371,"jjjj")))</f>
        <v xml:space="preserve"> </v>
      </c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</row>
    <row r="372" spans="2:16" s="31" customFormat="1" ht="14">
      <c r="B372" s="93" t="str">
        <f>IF(E372=0," ",PROPER(TEXT(E372,"mmmm")))</f>
        <v xml:space="preserve"> </v>
      </c>
      <c r="C372" s="93" t="str">
        <f>IF(E372=0," ",PROPER(TEXT(E372,"jjjj")))</f>
        <v xml:space="preserve"> </v>
      </c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</row>
    <row r="373" spans="2:16" s="31" customFormat="1" ht="14">
      <c r="B373" s="93" t="str">
        <f>IF(E373=0," ",PROPER(TEXT(E373,"mmmm")))</f>
        <v xml:space="preserve"> </v>
      </c>
      <c r="C373" s="93" t="str">
        <f>IF(E373=0," ",PROPER(TEXT(E373,"jjjj")))</f>
        <v xml:space="preserve"> </v>
      </c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</row>
    <row r="374" spans="2:16" s="31" customFormat="1" ht="14">
      <c r="B374" s="93" t="str">
        <f>IF(E374=0," ",PROPER(TEXT(E374,"mmmm")))</f>
        <v xml:space="preserve"> </v>
      </c>
      <c r="C374" s="93" t="str">
        <f>IF(E374=0," ",PROPER(TEXT(E374,"jjjj")))</f>
        <v xml:space="preserve"> </v>
      </c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</row>
    <row r="375" spans="2:16" s="31" customFormat="1" ht="14">
      <c r="B375" s="93" t="str">
        <f>IF(E375=0," ",PROPER(TEXT(E375,"mmmm")))</f>
        <v xml:space="preserve"> </v>
      </c>
      <c r="C375" s="93" t="str">
        <f>IF(E375=0," ",PROPER(TEXT(E375,"jjjj")))</f>
        <v xml:space="preserve"> </v>
      </c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</row>
    <row r="376" spans="2:16" s="31" customFormat="1" ht="14">
      <c r="B376" s="93" t="str">
        <f>IF(E376=0," ",PROPER(TEXT(E376,"mmmm")))</f>
        <v xml:space="preserve"> </v>
      </c>
      <c r="C376" s="93" t="str">
        <f>IF(E376=0," ",PROPER(TEXT(E376,"jjjj")))</f>
        <v xml:space="preserve"> </v>
      </c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</row>
    <row r="377" spans="2:16" s="31" customFormat="1" ht="14">
      <c r="B377" s="93" t="str">
        <f>IF(E377=0," ",PROPER(TEXT(E377,"mmmm")))</f>
        <v xml:space="preserve"> </v>
      </c>
      <c r="C377" s="93" t="str">
        <f>IF(E377=0," ",PROPER(TEXT(E377,"jjjj")))</f>
        <v xml:space="preserve"> </v>
      </c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</row>
    <row r="378" spans="2:16" s="31" customFormat="1" ht="14">
      <c r="B378" s="93" t="str">
        <f>IF(E378=0," ",PROPER(TEXT(E378,"mmmm")))</f>
        <v xml:space="preserve"> </v>
      </c>
      <c r="C378" s="93" t="str">
        <f>IF(E378=0," ",PROPER(TEXT(E378,"jjjj")))</f>
        <v xml:space="preserve"> </v>
      </c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</row>
    <row r="379" spans="2:16" s="31" customFormat="1" ht="14">
      <c r="B379" s="93" t="str">
        <f>IF(E379=0," ",PROPER(TEXT(E379,"mmmm")))</f>
        <v xml:space="preserve"> </v>
      </c>
      <c r="C379" s="93" t="str">
        <f>IF(E379=0," ",PROPER(TEXT(E379,"jjjj")))</f>
        <v xml:space="preserve"> </v>
      </c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</row>
    <row r="380" spans="2:16" s="31" customFormat="1" ht="14">
      <c r="B380" s="93" t="str">
        <f>IF(E380=0," ",PROPER(TEXT(E380,"mmmm")))</f>
        <v xml:space="preserve"> </v>
      </c>
      <c r="C380" s="93" t="str">
        <f>IF(E380=0," ",PROPER(TEXT(E380,"jjjj")))</f>
        <v xml:space="preserve"> </v>
      </c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</row>
    <row r="381" spans="2:16" s="31" customFormat="1" ht="14">
      <c r="B381" s="93" t="str">
        <f>IF(E381=0," ",PROPER(TEXT(E381,"mmmm")))</f>
        <v xml:space="preserve"> </v>
      </c>
      <c r="C381" s="93" t="str">
        <f>IF(E381=0," ",PROPER(TEXT(E381,"jjjj")))</f>
        <v xml:space="preserve"> </v>
      </c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</row>
    <row r="382" spans="2:16" s="31" customFormat="1" ht="14">
      <c r="B382" s="93" t="str">
        <f>IF(E382=0," ",PROPER(TEXT(E382,"mmmm")))</f>
        <v xml:space="preserve"> </v>
      </c>
      <c r="C382" s="93" t="str">
        <f>IF(E382=0," ",PROPER(TEXT(E382,"jjjj")))</f>
        <v xml:space="preserve"> </v>
      </c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</row>
    <row r="383" spans="2:16" s="31" customFormat="1" ht="14">
      <c r="B383" s="93" t="str">
        <f>IF(E383=0," ",PROPER(TEXT(E383,"mmmm")))</f>
        <v xml:space="preserve"> </v>
      </c>
      <c r="C383" s="93" t="str">
        <f>IF(E383=0," ",PROPER(TEXT(E383,"jjjj")))</f>
        <v xml:space="preserve"> </v>
      </c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</row>
    <row r="384" spans="2:16" s="31" customFormat="1" ht="14">
      <c r="B384" s="93" t="str">
        <f>IF(E384=0," ",PROPER(TEXT(E384,"mmmm")))</f>
        <v xml:space="preserve"> </v>
      </c>
      <c r="C384" s="93" t="str">
        <f>IF(E384=0," ",PROPER(TEXT(E384,"jjjj")))</f>
        <v xml:space="preserve"> </v>
      </c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</row>
    <row r="385" spans="2:16" s="31" customFormat="1" ht="14">
      <c r="B385" s="93" t="str">
        <f>IF(E385=0," ",PROPER(TEXT(E385,"mmmm")))</f>
        <v xml:space="preserve"> </v>
      </c>
      <c r="C385" s="93" t="str">
        <f>IF(E385=0," ",PROPER(TEXT(E385,"jjjj")))</f>
        <v xml:space="preserve"> </v>
      </c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</row>
    <row r="386" spans="2:16" s="31" customFormat="1" ht="14">
      <c r="B386" s="93" t="str">
        <f>IF(E386=0," ",PROPER(TEXT(E386,"mmmm")))</f>
        <v xml:space="preserve"> </v>
      </c>
      <c r="C386" s="93" t="str">
        <f>IF(E386=0," ",PROPER(TEXT(E386,"jjjj")))</f>
        <v xml:space="preserve"> </v>
      </c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</row>
    <row r="387" spans="2:16" s="31" customFormat="1" ht="14">
      <c r="B387" s="93" t="str">
        <f>IF(E387=0," ",PROPER(TEXT(E387,"mmmm")))</f>
        <v xml:space="preserve"> </v>
      </c>
      <c r="C387" s="93" t="str">
        <f>IF(E387=0," ",PROPER(TEXT(E387,"jjjj")))</f>
        <v xml:space="preserve"> </v>
      </c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</row>
    <row r="388" spans="2:16" s="31" customFormat="1" ht="14">
      <c r="B388" s="93" t="str">
        <f>IF(E388=0," ",PROPER(TEXT(E388,"mmmm")))</f>
        <v xml:space="preserve"> </v>
      </c>
      <c r="C388" s="93" t="str">
        <f>IF(E388=0," ",PROPER(TEXT(E388,"jjjj")))</f>
        <v xml:space="preserve"> </v>
      </c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</row>
    <row r="389" spans="2:16" s="31" customFormat="1" ht="14">
      <c r="B389" s="93" t="str">
        <f>IF(E389=0," ",PROPER(TEXT(E389,"mmmm")))</f>
        <v xml:space="preserve"> </v>
      </c>
      <c r="C389" s="93" t="str">
        <f>IF(E389=0," ",PROPER(TEXT(E389,"jjjj")))</f>
        <v xml:space="preserve"> </v>
      </c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</row>
    <row r="390" spans="2:16" s="31" customFormat="1" ht="14">
      <c r="B390" s="93" t="str">
        <f>IF(E390=0," ",PROPER(TEXT(E390,"mmmm")))</f>
        <v xml:space="preserve"> </v>
      </c>
      <c r="C390" s="93" t="str">
        <f>IF(E390=0," ",PROPER(TEXT(E390,"jjjj")))</f>
        <v xml:space="preserve"> </v>
      </c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</row>
    <row r="391" spans="2:16" s="31" customFormat="1" ht="14">
      <c r="B391" s="93" t="str">
        <f>IF(E391=0," ",PROPER(TEXT(E391,"mmmm")))</f>
        <v xml:space="preserve"> </v>
      </c>
      <c r="C391" s="93" t="str">
        <f>IF(E391=0," ",PROPER(TEXT(E391,"jjjj")))</f>
        <v xml:space="preserve"> </v>
      </c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</row>
    <row r="392" spans="2:16" s="31" customFormat="1" ht="14">
      <c r="B392" s="93" t="str">
        <f>IF(E392=0," ",PROPER(TEXT(E392,"mmmm")))</f>
        <v xml:space="preserve"> </v>
      </c>
      <c r="C392" s="93" t="str">
        <f>IF(E392=0," ",PROPER(TEXT(E392,"jjjj")))</f>
        <v xml:space="preserve"> </v>
      </c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</row>
    <row r="393" spans="2:16" s="31" customFormat="1" ht="14">
      <c r="B393" s="93" t="str">
        <f>IF(E393=0," ",PROPER(TEXT(E393,"mmmm")))</f>
        <v xml:space="preserve"> </v>
      </c>
      <c r="C393" s="93" t="str">
        <f>IF(E393=0," ",PROPER(TEXT(E393,"jjjj")))</f>
        <v xml:space="preserve"> </v>
      </c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</row>
    <row r="394" spans="2:16" s="31" customFormat="1" ht="14">
      <c r="B394" s="93" t="str">
        <f>IF(E394=0," ",PROPER(TEXT(E394,"mmmm")))</f>
        <v xml:space="preserve"> </v>
      </c>
      <c r="C394" s="93" t="str">
        <f>IF(E394=0," ",PROPER(TEXT(E394,"jjjj")))</f>
        <v xml:space="preserve"> </v>
      </c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</row>
    <row r="395" spans="2:16" s="31" customFormat="1" ht="14">
      <c r="B395" s="93" t="str">
        <f>IF(E395=0," ",PROPER(TEXT(E395,"mmmm")))</f>
        <v xml:space="preserve"> </v>
      </c>
      <c r="C395" s="93" t="str">
        <f>IF(E395=0," ",PROPER(TEXT(E395,"jjjj")))</f>
        <v xml:space="preserve"> </v>
      </c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</row>
    <row r="396" spans="2:16" s="31" customFormat="1" ht="14">
      <c r="B396" s="93" t="str">
        <f>IF(E396=0," ",PROPER(TEXT(E396,"mmmm")))</f>
        <v xml:space="preserve"> </v>
      </c>
      <c r="C396" s="93" t="str">
        <f>IF(E396=0," ",PROPER(TEXT(E396,"jjjj")))</f>
        <v xml:space="preserve"> </v>
      </c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</row>
    <row r="397" spans="2:16" s="31" customFormat="1" ht="14">
      <c r="B397" s="93" t="str">
        <f>IF(E397=0," ",PROPER(TEXT(E397,"mmmm")))</f>
        <v xml:space="preserve"> </v>
      </c>
      <c r="C397" s="93" t="str">
        <f>IF(E397=0," ",PROPER(TEXT(E397,"jjjj")))</f>
        <v xml:space="preserve"> </v>
      </c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</row>
    <row r="398" spans="2:16" s="31" customFormat="1" ht="14">
      <c r="B398" s="93" t="str">
        <f>IF(E398=0," ",PROPER(TEXT(E398,"mmmm")))</f>
        <v xml:space="preserve"> </v>
      </c>
      <c r="C398" s="93" t="str">
        <f>IF(E398=0," ",PROPER(TEXT(E398,"jjjj")))</f>
        <v xml:space="preserve"> </v>
      </c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</row>
    <row r="399" spans="2:16" s="31" customFormat="1" ht="14">
      <c r="B399" s="93" t="str">
        <f>IF(E399=0," ",PROPER(TEXT(E399,"mmmm")))</f>
        <v xml:space="preserve"> </v>
      </c>
      <c r="C399" s="93" t="str">
        <f>IF(E399=0," ",PROPER(TEXT(E399,"jjjj")))</f>
        <v xml:space="preserve"> </v>
      </c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</row>
    <row r="400" spans="2:16" s="31" customFormat="1" ht="14">
      <c r="B400" s="93" t="str">
        <f>IF(E400=0," ",PROPER(TEXT(E400,"mmmm")))</f>
        <v xml:space="preserve"> </v>
      </c>
      <c r="C400" s="93" t="str">
        <f>IF(E400=0," ",PROPER(TEXT(E400,"jjjj")))</f>
        <v xml:space="preserve"> </v>
      </c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</row>
    <row r="401" spans="2:16" s="31" customFormat="1" ht="14">
      <c r="B401" s="93" t="str">
        <f>IF(E401=0," ",PROPER(TEXT(E401,"mmmm")))</f>
        <v xml:space="preserve"> </v>
      </c>
      <c r="C401" s="93" t="str">
        <f>IF(E401=0," ",PROPER(TEXT(E401,"jjjj")))</f>
        <v xml:space="preserve"> </v>
      </c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</row>
    <row r="402" spans="2:16" s="31" customFormat="1" ht="14">
      <c r="B402" s="93" t="str">
        <f>IF(E402=0," ",PROPER(TEXT(E402,"mmmm")))</f>
        <v xml:space="preserve"> </v>
      </c>
      <c r="C402" s="93" t="str">
        <f>IF(E402=0," ",PROPER(TEXT(E402,"jjjj")))</f>
        <v xml:space="preserve"> </v>
      </c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</row>
    <row r="403" spans="2:16" s="31" customFormat="1" ht="14">
      <c r="B403" s="93" t="str">
        <f>IF(E403=0," ",PROPER(TEXT(E403,"mmmm")))</f>
        <v xml:space="preserve"> </v>
      </c>
      <c r="C403" s="93" t="str">
        <f>IF(E403=0," ",PROPER(TEXT(E403,"jjjj")))</f>
        <v xml:space="preserve"> </v>
      </c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</row>
    <row r="404" spans="2:16" s="31" customFormat="1" ht="14">
      <c r="B404" s="93" t="str">
        <f>IF(E404=0," ",PROPER(TEXT(E404,"mmmm")))</f>
        <v xml:space="preserve"> </v>
      </c>
      <c r="C404" s="93" t="str">
        <f>IF(E404=0," ",PROPER(TEXT(E404,"jjjj")))</f>
        <v xml:space="preserve"> </v>
      </c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</row>
    <row r="405" spans="2:16" s="31" customFormat="1" ht="14">
      <c r="B405" s="93" t="str">
        <f>IF(E405=0," ",PROPER(TEXT(E405,"mmmm")))</f>
        <v xml:space="preserve"> </v>
      </c>
      <c r="C405" s="93" t="str">
        <f>IF(E405=0," ",PROPER(TEXT(E405,"jjjj")))</f>
        <v xml:space="preserve"> </v>
      </c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</row>
    <row r="406" spans="2:16" s="31" customFormat="1" ht="14">
      <c r="B406" s="93" t="str">
        <f>IF(E406=0," ",PROPER(TEXT(E406,"mmmm")))</f>
        <v xml:space="preserve"> </v>
      </c>
      <c r="C406" s="93" t="str">
        <f>IF(E406=0," ",PROPER(TEXT(E406,"jjjj")))</f>
        <v xml:space="preserve"> </v>
      </c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</row>
    <row r="407" spans="2:16" s="31" customFormat="1" ht="14">
      <c r="B407" s="93" t="str">
        <f>IF(E407=0," ",PROPER(TEXT(E407,"mmmm")))</f>
        <v xml:space="preserve"> </v>
      </c>
      <c r="C407" s="93" t="str">
        <f>IF(E407=0," ",PROPER(TEXT(E407,"jjjj")))</f>
        <v xml:space="preserve"> </v>
      </c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</row>
    <row r="408" spans="2:16" s="31" customFormat="1" ht="14">
      <c r="B408" s="93" t="str">
        <f>IF(E408=0," ",PROPER(TEXT(E408,"mmmm")))</f>
        <v xml:space="preserve"> </v>
      </c>
      <c r="C408" s="93" t="str">
        <f>IF(E408=0," ",PROPER(TEXT(E408,"jjjj")))</f>
        <v xml:space="preserve"> </v>
      </c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</row>
    <row r="409" spans="2:16" s="31" customFormat="1" ht="14">
      <c r="B409" s="93" t="str">
        <f>IF(E409=0," ",PROPER(TEXT(E409,"mmmm")))</f>
        <v xml:space="preserve"> </v>
      </c>
      <c r="C409" s="93" t="str">
        <f>IF(E409=0," ",PROPER(TEXT(E409,"jjjj")))</f>
        <v xml:space="preserve"> </v>
      </c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</row>
    <row r="410" spans="2:16" s="31" customFormat="1" ht="14">
      <c r="B410" s="93" t="str">
        <f>IF(E410=0," ",PROPER(TEXT(E410,"mmmm")))</f>
        <v xml:space="preserve"> </v>
      </c>
      <c r="C410" s="93" t="str">
        <f>IF(E410=0," ",PROPER(TEXT(E410,"jjjj")))</f>
        <v xml:space="preserve"> </v>
      </c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</row>
    <row r="411" spans="2:16" s="31" customFormat="1" ht="14">
      <c r="B411" s="93" t="str">
        <f>IF(E411=0," ",PROPER(TEXT(E411,"mmmm")))</f>
        <v xml:space="preserve"> </v>
      </c>
      <c r="C411" s="93" t="str">
        <f>IF(E411=0," ",PROPER(TEXT(E411,"jjjj")))</f>
        <v xml:space="preserve"> </v>
      </c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</row>
    <row r="412" spans="2:16" s="31" customFormat="1" ht="14">
      <c r="B412" s="93" t="str">
        <f>IF(E412=0," ",PROPER(TEXT(E412,"mmmm")))</f>
        <v xml:space="preserve"> </v>
      </c>
      <c r="C412" s="93" t="str">
        <f>IF(E412=0," ",PROPER(TEXT(E412,"jjjj")))</f>
        <v xml:space="preserve"> </v>
      </c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</row>
    <row r="413" spans="2:16" s="31" customFormat="1" ht="14">
      <c r="B413" s="93" t="str">
        <f>IF(E413=0," ",PROPER(TEXT(E413,"mmmm")))</f>
        <v xml:space="preserve"> </v>
      </c>
      <c r="C413" s="93" t="str">
        <f>IF(E413=0," ",PROPER(TEXT(E413,"jjjj")))</f>
        <v xml:space="preserve"> </v>
      </c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</row>
    <row r="414" spans="2:16" s="31" customFormat="1" ht="14">
      <c r="B414" s="93" t="str">
        <f>IF(E414=0," ",PROPER(TEXT(E414,"mmmm")))</f>
        <v xml:space="preserve"> </v>
      </c>
      <c r="C414" s="93" t="str">
        <f>IF(E414=0," ",PROPER(TEXT(E414,"jjjj")))</f>
        <v xml:space="preserve"> </v>
      </c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</row>
    <row r="415" spans="2:16" s="31" customFormat="1" ht="14">
      <c r="B415" s="93" t="str">
        <f>IF(E415=0," ",PROPER(TEXT(E415,"mmmm")))</f>
        <v xml:space="preserve"> </v>
      </c>
      <c r="C415" s="93" t="str">
        <f>IF(E415=0," ",PROPER(TEXT(E415,"jjjj")))</f>
        <v xml:space="preserve"> </v>
      </c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</row>
    <row r="416" spans="2:16" s="31" customFormat="1" ht="14">
      <c r="B416" s="93" t="str">
        <f>IF(E416=0," ",PROPER(TEXT(E416,"mmmm")))</f>
        <v xml:space="preserve"> </v>
      </c>
      <c r="C416" s="93" t="str">
        <f>IF(E416=0," ",PROPER(TEXT(E416,"jjjj")))</f>
        <v xml:space="preserve"> </v>
      </c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</row>
    <row r="417" spans="2:16" s="31" customFormat="1" ht="14">
      <c r="B417" s="93" t="str">
        <f>IF(E417=0," ",PROPER(TEXT(E417,"mmmm")))</f>
        <v xml:space="preserve"> </v>
      </c>
      <c r="C417" s="93" t="str">
        <f>IF(E417=0," ",PROPER(TEXT(E417,"jjjj")))</f>
        <v xml:space="preserve"> </v>
      </c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</row>
    <row r="418" spans="2:16" s="31" customFormat="1" ht="14">
      <c r="B418" s="93" t="str">
        <f>IF(E418=0," ",PROPER(TEXT(E418,"mmmm")))</f>
        <v xml:space="preserve"> </v>
      </c>
      <c r="C418" s="93" t="str">
        <f>IF(E418=0," ",PROPER(TEXT(E418,"jjjj")))</f>
        <v xml:space="preserve"> </v>
      </c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</row>
    <row r="419" spans="2:16" s="31" customFormat="1" ht="14">
      <c r="B419" s="93" t="str">
        <f>IF(E419=0," ",PROPER(TEXT(E419,"mmmm")))</f>
        <v xml:space="preserve"> </v>
      </c>
      <c r="C419" s="93" t="str">
        <f>IF(E419=0," ",PROPER(TEXT(E419,"jjjj")))</f>
        <v xml:space="preserve"> </v>
      </c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</row>
    <row r="420" spans="2:16" s="31" customFormat="1" ht="14">
      <c r="B420" s="93" t="str">
        <f>IF(E420=0," ",PROPER(TEXT(E420,"mmmm")))</f>
        <v xml:space="preserve"> </v>
      </c>
      <c r="C420" s="93" t="str">
        <f>IF(E420=0," ",PROPER(TEXT(E420,"jjjj")))</f>
        <v xml:space="preserve"> </v>
      </c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</row>
    <row r="421" spans="2:16" s="31" customFormat="1" ht="14">
      <c r="B421" s="93" t="str">
        <f>IF(E421=0," ",PROPER(TEXT(E421,"mmmm")))</f>
        <v xml:space="preserve"> </v>
      </c>
      <c r="C421" s="93" t="str">
        <f>IF(E421=0," ",PROPER(TEXT(E421,"jjjj")))</f>
        <v xml:space="preserve"> </v>
      </c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</row>
    <row r="422" spans="2:16" s="31" customFormat="1" ht="14">
      <c r="B422" s="93" t="str">
        <f>IF(E422=0," ",PROPER(TEXT(E422,"mmmm")))</f>
        <v xml:space="preserve"> </v>
      </c>
      <c r="C422" s="93" t="str">
        <f>IF(E422=0," ",PROPER(TEXT(E422,"jjjj")))</f>
        <v xml:space="preserve"> </v>
      </c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</row>
    <row r="423" spans="2:16" s="31" customFormat="1" ht="14">
      <c r="B423" s="93" t="str">
        <f>IF(E423=0," ",PROPER(TEXT(E423,"mmmm")))</f>
        <v xml:space="preserve"> </v>
      </c>
      <c r="C423" s="93" t="str">
        <f>IF(E423=0," ",PROPER(TEXT(E423,"jjjj")))</f>
        <v xml:space="preserve"> </v>
      </c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</row>
    <row r="424" spans="2:16" s="31" customFormat="1" ht="14">
      <c r="B424" s="93" t="str">
        <f>IF(E424=0," ",PROPER(TEXT(E424,"mmmm")))</f>
        <v xml:space="preserve"> </v>
      </c>
      <c r="C424" s="93" t="str">
        <f>IF(E424=0," ",PROPER(TEXT(E424,"jjjj")))</f>
        <v xml:space="preserve"> </v>
      </c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</row>
    <row r="425" spans="2:16" s="31" customFormat="1" ht="14">
      <c r="B425" s="93" t="str">
        <f>IF(E425=0," ",PROPER(TEXT(E425,"mmmm")))</f>
        <v xml:space="preserve"> </v>
      </c>
      <c r="C425" s="93" t="str">
        <f>IF(E425=0," ",PROPER(TEXT(E425,"jjjj")))</f>
        <v xml:space="preserve"> </v>
      </c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</row>
    <row r="426" spans="2:16" s="31" customFormat="1" ht="14">
      <c r="B426" s="93" t="str">
        <f>IF(E426=0," ",PROPER(TEXT(E426,"mmmm")))</f>
        <v xml:space="preserve"> </v>
      </c>
      <c r="C426" s="93" t="str">
        <f>IF(E426=0," ",PROPER(TEXT(E426,"jjjj")))</f>
        <v xml:space="preserve"> </v>
      </c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</row>
    <row r="427" spans="2:16" s="31" customFormat="1" ht="14">
      <c r="B427" s="93" t="str">
        <f>IF(E427=0," ",PROPER(TEXT(E427,"mmmm")))</f>
        <v xml:space="preserve"> </v>
      </c>
      <c r="C427" s="93" t="str">
        <f>IF(E427=0," ",PROPER(TEXT(E427,"jjjj")))</f>
        <v xml:space="preserve"> </v>
      </c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</row>
    <row r="428" spans="2:16" s="31" customFormat="1" ht="14">
      <c r="B428" s="93" t="str">
        <f>IF(E428=0," ",PROPER(TEXT(E428,"mmmm")))</f>
        <v xml:space="preserve"> </v>
      </c>
      <c r="C428" s="93" t="str">
        <f>IF(E428=0," ",PROPER(TEXT(E428,"jjjj")))</f>
        <v xml:space="preserve"> </v>
      </c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</row>
    <row r="429" spans="2:16" s="31" customFormat="1" ht="14">
      <c r="B429" s="93" t="str">
        <f>IF(E429=0," ",PROPER(TEXT(E429,"mmmm")))</f>
        <v xml:space="preserve"> </v>
      </c>
      <c r="C429" s="93" t="str">
        <f>IF(E429=0," ",PROPER(TEXT(E429,"jjjj")))</f>
        <v xml:space="preserve"> </v>
      </c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</row>
    <row r="430" spans="2:16" s="31" customFormat="1" ht="14">
      <c r="B430" s="93" t="str">
        <f>IF(E430=0," ",PROPER(TEXT(E430,"mmmm")))</f>
        <v xml:space="preserve"> </v>
      </c>
      <c r="C430" s="93" t="str">
        <f>IF(E430=0," ",PROPER(TEXT(E430,"jjjj")))</f>
        <v xml:space="preserve"> </v>
      </c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</row>
    <row r="431" spans="2:16" s="31" customFormat="1" ht="14">
      <c r="B431" s="93" t="str">
        <f>IF(E431=0," ",PROPER(TEXT(E431,"mmmm")))</f>
        <v xml:space="preserve"> </v>
      </c>
      <c r="C431" s="93" t="str">
        <f>IF(E431=0," ",PROPER(TEXT(E431,"jjjj")))</f>
        <v xml:space="preserve"> </v>
      </c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</row>
    <row r="432" spans="2:16" s="31" customFormat="1" ht="14">
      <c r="B432" s="93" t="str">
        <f>IF(E432=0," ",PROPER(TEXT(E432,"mmmm")))</f>
        <v xml:space="preserve"> </v>
      </c>
      <c r="C432" s="93" t="str">
        <f>IF(E432=0," ",PROPER(TEXT(E432,"jjjj")))</f>
        <v xml:space="preserve"> </v>
      </c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</row>
    <row r="433" spans="2:16" s="31" customFormat="1" ht="14">
      <c r="B433" s="93" t="str">
        <f>IF(E433=0," ",PROPER(TEXT(E433,"mmmm")))</f>
        <v xml:space="preserve"> </v>
      </c>
      <c r="C433" s="93" t="str">
        <f>IF(E433=0," ",PROPER(TEXT(E433,"jjjj")))</f>
        <v xml:space="preserve"> </v>
      </c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</row>
    <row r="434" spans="2:16" s="31" customFormat="1" ht="14">
      <c r="B434" s="93" t="str">
        <f>IF(E434=0," ",PROPER(TEXT(E434,"mmmm")))</f>
        <v xml:space="preserve"> </v>
      </c>
      <c r="C434" s="93" t="str">
        <f>IF(E434=0," ",PROPER(TEXT(E434,"jjjj")))</f>
        <v xml:space="preserve"> </v>
      </c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</row>
    <row r="435" spans="2:16" s="31" customFormat="1" ht="14">
      <c r="B435" s="93" t="str">
        <f>IF(E435=0," ",PROPER(TEXT(E435,"mmmm")))</f>
        <v xml:space="preserve"> </v>
      </c>
      <c r="C435" s="93" t="str">
        <f>IF(E435=0," ",PROPER(TEXT(E435,"jjjj")))</f>
        <v xml:space="preserve"> </v>
      </c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</row>
    <row r="436" spans="2:16" s="31" customFormat="1" ht="14">
      <c r="B436" s="93" t="str">
        <f>IF(E436=0," ",PROPER(TEXT(E436,"mmmm")))</f>
        <v xml:space="preserve"> </v>
      </c>
      <c r="C436" s="93" t="str">
        <f>IF(E436=0," ",PROPER(TEXT(E436,"jjjj")))</f>
        <v xml:space="preserve"> </v>
      </c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</row>
    <row r="437" spans="2:16" s="31" customFormat="1" ht="14">
      <c r="B437" s="93" t="str">
        <f>IF(E437=0," ",PROPER(TEXT(E437,"mmmm")))</f>
        <v xml:space="preserve"> </v>
      </c>
      <c r="C437" s="93" t="str">
        <f>IF(E437=0," ",PROPER(TEXT(E437,"jjjj")))</f>
        <v xml:space="preserve"> </v>
      </c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</row>
    <row r="438" spans="2:16" s="31" customFormat="1" ht="14">
      <c r="B438" s="93" t="str">
        <f>IF(E438=0," ",PROPER(TEXT(E438,"mmmm")))</f>
        <v xml:space="preserve"> </v>
      </c>
      <c r="C438" s="93" t="str">
        <f>IF(E438=0," ",PROPER(TEXT(E438,"jjjj")))</f>
        <v xml:space="preserve"> </v>
      </c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</row>
    <row r="439" spans="2:16" s="31" customFormat="1" ht="14">
      <c r="B439" s="93" t="str">
        <f>IF(E439=0," ",PROPER(TEXT(E439,"mmmm")))</f>
        <v xml:space="preserve"> </v>
      </c>
      <c r="C439" s="93" t="str">
        <f>IF(E439=0," ",PROPER(TEXT(E439,"jjjj")))</f>
        <v xml:space="preserve"> </v>
      </c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</row>
    <row r="440" spans="2:16" s="31" customFormat="1" ht="14">
      <c r="B440" s="93" t="str">
        <f>IF(E440=0," ",PROPER(TEXT(E440,"mmmm")))</f>
        <v xml:space="preserve"> </v>
      </c>
      <c r="C440" s="93" t="str">
        <f>IF(E440=0," ",PROPER(TEXT(E440,"jjjj")))</f>
        <v xml:space="preserve"> </v>
      </c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</row>
    <row r="441" spans="2:16" s="31" customFormat="1" ht="14">
      <c r="B441" s="93" t="str">
        <f>IF(E441=0," ",PROPER(TEXT(E441,"mmmm")))</f>
        <v xml:space="preserve"> </v>
      </c>
      <c r="C441" s="93" t="str">
        <f>IF(E441=0," ",PROPER(TEXT(E441,"jjjj")))</f>
        <v xml:space="preserve"> </v>
      </c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</row>
    <row r="442" spans="2:16" s="31" customFormat="1" ht="14">
      <c r="B442" s="93" t="str">
        <f>IF(E442=0," ",PROPER(TEXT(E442,"mmmm")))</f>
        <v xml:space="preserve"> </v>
      </c>
      <c r="C442" s="93" t="str">
        <f>IF(E442=0," ",PROPER(TEXT(E442,"jjjj")))</f>
        <v xml:space="preserve"> </v>
      </c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</row>
    <row r="443" spans="2:16" s="31" customFormat="1" ht="14">
      <c r="B443" s="93" t="str">
        <f>IF(E443=0," ",PROPER(TEXT(E443,"mmmm")))</f>
        <v xml:space="preserve"> </v>
      </c>
      <c r="C443" s="93" t="str">
        <f>IF(E443=0," ",PROPER(TEXT(E443,"jjjj")))</f>
        <v xml:space="preserve"> </v>
      </c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</row>
    <row r="444" spans="2:16" s="31" customFormat="1" ht="14">
      <c r="B444" s="93" t="str">
        <f>IF(E444=0," ",PROPER(TEXT(E444,"mmmm")))</f>
        <v xml:space="preserve"> </v>
      </c>
      <c r="C444" s="93" t="str">
        <f>IF(E444=0," ",PROPER(TEXT(E444,"jjjj")))</f>
        <v xml:space="preserve"> </v>
      </c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</row>
    <row r="445" spans="2:16" s="31" customFormat="1" ht="14">
      <c r="B445" s="93" t="str">
        <f>IF(E445=0," ",PROPER(TEXT(E445,"mmmm")))</f>
        <v xml:space="preserve"> </v>
      </c>
      <c r="C445" s="93" t="str">
        <f>IF(E445=0," ",PROPER(TEXT(E445,"jjjj")))</f>
        <v xml:space="preserve"> </v>
      </c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</row>
    <row r="446" spans="2:16" s="31" customFormat="1" ht="14">
      <c r="B446" s="93" t="str">
        <f>IF(E446=0," ",PROPER(TEXT(E446,"mmmm")))</f>
        <v xml:space="preserve"> </v>
      </c>
      <c r="C446" s="93" t="str">
        <f>IF(E446=0," ",PROPER(TEXT(E446,"jjjj")))</f>
        <v xml:space="preserve"> </v>
      </c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</row>
    <row r="447" spans="2:16" s="31" customFormat="1" ht="14">
      <c r="B447" s="93" t="str">
        <f>IF(E447=0," ",PROPER(TEXT(E447,"mmmm")))</f>
        <v xml:space="preserve"> </v>
      </c>
      <c r="C447" s="93" t="str">
        <f>IF(E447=0," ",PROPER(TEXT(E447,"jjjj")))</f>
        <v xml:space="preserve"> </v>
      </c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</row>
    <row r="448" spans="2:16" s="31" customFormat="1" ht="14">
      <c r="B448" s="93" t="str">
        <f>IF(E448=0," ",PROPER(TEXT(E448,"mmmm")))</f>
        <v xml:space="preserve"> </v>
      </c>
      <c r="C448" s="93" t="str">
        <f>IF(E448=0," ",PROPER(TEXT(E448,"jjjj")))</f>
        <v xml:space="preserve"> </v>
      </c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</row>
    <row r="449" spans="2:16" s="31" customFormat="1" ht="14">
      <c r="B449" s="93" t="str">
        <f>IF(E449=0," ",PROPER(TEXT(E449,"mmmm")))</f>
        <v xml:space="preserve"> </v>
      </c>
      <c r="C449" s="93" t="str">
        <f>IF(E449=0," ",PROPER(TEXT(E449,"jjjj")))</f>
        <v xml:space="preserve"> </v>
      </c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</row>
    <row r="450" spans="2:16" s="31" customFormat="1" ht="14">
      <c r="B450" s="93" t="str">
        <f>IF(E450=0," ",PROPER(TEXT(E450,"mmmm")))</f>
        <v xml:space="preserve"> </v>
      </c>
      <c r="C450" s="93" t="str">
        <f>IF(E450=0," ",PROPER(TEXT(E450,"jjjj")))</f>
        <v xml:space="preserve"> </v>
      </c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</row>
    <row r="451" spans="2:16" s="31" customFormat="1" ht="14">
      <c r="B451" s="93" t="str">
        <f>IF(E451=0," ",PROPER(TEXT(E451,"mmmm")))</f>
        <v xml:space="preserve"> </v>
      </c>
      <c r="C451" s="93" t="str">
        <f>IF(E451=0," ",PROPER(TEXT(E451,"jjjj")))</f>
        <v xml:space="preserve"> </v>
      </c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</row>
    <row r="452" spans="2:16" s="31" customFormat="1" ht="14">
      <c r="B452" s="93" t="str">
        <f>IF(E452=0," ",PROPER(TEXT(E452,"mmmm")))</f>
        <v xml:space="preserve"> </v>
      </c>
      <c r="C452" s="93" t="str">
        <f>IF(E452=0," ",PROPER(TEXT(E452,"jjjj")))</f>
        <v xml:space="preserve"> </v>
      </c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</row>
    <row r="453" spans="2:16" s="31" customFormat="1" ht="14">
      <c r="B453" s="93" t="str">
        <f>IF(E453=0," ",PROPER(TEXT(E453,"mmmm")))</f>
        <v xml:space="preserve"> </v>
      </c>
      <c r="C453" s="93" t="str">
        <f>IF(E453=0," ",PROPER(TEXT(E453,"jjjj")))</f>
        <v xml:space="preserve"> </v>
      </c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</row>
    <row r="454" spans="2:16" s="31" customFormat="1" ht="14">
      <c r="B454" s="93" t="str">
        <f>IF(E454=0," ",PROPER(TEXT(E454,"mmmm")))</f>
        <v xml:space="preserve"> </v>
      </c>
      <c r="C454" s="93" t="str">
        <f>IF(E454=0," ",PROPER(TEXT(E454,"jjjj")))</f>
        <v xml:space="preserve"> </v>
      </c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</row>
    <row r="455" spans="2:16" s="31" customFormat="1" ht="14">
      <c r="B455" s="93" t="str">
        <f>IF(E455=0," ",PROPER(TEXT(E455,"mmmm")))</f>
        <v xml:space="preserve"> </v>
      </c>
      <c r="C455" s="93" t="str">
        <f>IF(E455=0," ",PROPER(TEXT(E455,"jjjj")))</f>
        <v xml:space="preserve"> </v>
      </c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</row>
    <row r="456" spans="2:16" s="31" customFormat="1" ht="14">
      <c r="B456" s="93" t="str">
        <f>IF(E456=0," ",PROPER(TEXT(E456,"mmmm")))</f>
        <v xml:space="preserve"> </v>
      </c>
      <c r="C456" s="93" t="str">
        <f>IF(E456=0," ",PROPER(TEXT(E456,"jjjj")))</f>
        <v xml:space="preserve"> </v>
      </c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</row>
    <row r="457" spans="2:16" s="31" customFormat="1" ht="14">
      <c r="B457" s="93" t="str">
        <f>IF(E457=0," ",PROPER(TEXT(E457,"mmmm")))</f>
        <v xml:space="preserve"> </v>
      </c>
      <c r="C457" s="93" t="str">
        <f>IF(E457=0," ",PROPER(TEXT(E457,"jjjj")))</f>
        <v xml:space="preserve"> </v>
      </c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</row>
    <row r="458" spans="2:16" s="31" customFormat="1" ht="14">
      <c r="B458" s="93" t="str">
        <f>IF(E458=0," ",PROPER(TEXT(E458,"mmmm")))</f>
        <v xml:space="preserve"> </v>
      </c>
      <c r="C458" s="93" t="str">
        <f>IF(E458=0," ",PROPER(TEXT(E458,"jjjj")))</f>
        <v xml:space="preserve"> </v>
      </c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</row>
    <row r="459" spans="2:16" s="31" customFormat="1" ht="14">
      <c r="B459" s="93" t="str">
        <f>IF(E459=0," ",PROPER(TEXT(E459,"mmmm")))</f>
        <v xml:space="preserve"> </v>
      </c>
      <c r="C459" s="93" t="str">
        <f>IF(E459=0," ",PROPER(TEXT(E459,"jjjj")))</f>
        <v xml:space="preserve"> </v>
      </c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</row>
    <row r="460" spans="2:16" s="31" customFormat="1" ht="14">
      <c r="B460" s="93" t="str">
        <f>IF(E460=0," ",PROPER(TEXT(E460,"mmmm")))</f>
        <v xml:space="preserve"> </v>
      </c>
      <c r="C460" s="93" t="str">
        <f>IF(E460=0," ",PROPER(TEXT(E460,"jjjj")))</f>
        <v xml:space="preserve"> </v>
      </c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</row>
    <row r="461" spans="2:16" s="31" customFormat="1" ht="14">
      <c r="B461" s="93" t="str">
        <f>IF(E461=0," ",PROPER(TEXT(E461,"mmmm")))</f>
        <v xml:space="preserve"> </v>
      </c>
      <c r="C461" s="93" t="str">
        <f>IF(E461=0," ",PROPER(TEXT(E461,"jjjj")))</f>
        <v xml:space="preserve"> </v>
      </c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</row>
    <row r="462" spans="2:16" s="31" customFormat="1" ht="14">
      <c r="B462" s="93" t="str">
        <f>IF(E462=0," ",PROPER(TEXT(E462,"mmmm")))</f>
        <v xml:space="preserve"> </v>
      </c>
      <c r="C462" s="93" t="str">
        <f>IF(E462=0," ",PROPER(TEXT(E462,"jjjj")))</f>
        <v xml:space="preserve"> </v>
      </c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</row>
    <row r="463" spans="2:16" s="31" customFormat="1" ht="14">
      <c r="B463" s="93" t="str">
        <f>IF(E463=0," ",PROPER(TEXT(E463,"mmmm")))</f>
        <v xml:space="preserve"> </v>
      </c>
      <c r="C463" s="93" t="str">
        <f>IF(E463=0," ",PROPER(TEXT(E463,"jjjj")))</f>
        <v xml:space="preserve"> </v>
      </c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</row>
    <row r="464" spans="2:16" s="31" customFormat="1" ht="14">
      <c r="B464" s="93" t="str">
        <f>IF(E464=0," ",PROPER(TEXT(E464,"mmmm")))</f>
        <v xml:space="preserve"> </v>
      </c>
      <c r="C464" s="93" t="str">
        <f>IF(E464=0," ",PROPER(TEXT(E464,"jjjj")))</f>
        <v xml:space="preserve"> </v>
      </c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</row>
    <row r="465" spans="2:16" s="31" customFormat="1" ht="14">
      <c r="B465" s="93" t="str">
        <f>IF(E465=0," ",PROPER(TEXT(E465,"mmmm")))</f>
        <v xml:space="preserve"> </v>
      </c>
      <c r="C465" s="93" t="str">
        <f>IF(E465=0," ",PROPER(TEXT(E465,"jjjj")))</f>
        <v xml:space="preserve"> </v>
      </c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</row>
    <row r="466" spans="2:16" s="31" customFormat="1" ht="14">
      <c r="B466" s="93" t="str">
        <f>IF(E466=0," ",PROPER(TEXT(E466,"mmmm")))</f>
        <v xml:space="preserve"> </v>
      </c>
      <c r="C466" s="93" t="str">
        <f>IF(E466=0," ",PROPER(TEXT(E466,"jjjj")))</f>
        <v xml:space="preserve"> </v>
      </c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</row>
    <row r="467" spans="2:16" s="31" customFormat="1" ht="14">
      <c r="B467" s="93" t="str">
        <f>IF(E467=0," ",PROPER(TEXT(E467,"mmmm")))</f>
        <v xml:space="preserve"> </v>
      </c>
      <c r="C467" s="93" t="str">
        <f>IF(E467=0," ",PROPER(TEXT(E467,"jjjj")))</f>
        <v xml:space="preserve"> </v>
      </c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</row>
    <row r="468" spans="2:16" s="31" customFormat="1" ht="14">
      <c r="B468" s="93" t="str">
        <f>IF(E468=0," ",PROPER(TEXT(E468,"mmmm")))</f>
        <v xml:space="preserve"> </v>
      </c>
      <c r="C468" s="93" t="str">
        <f>IF(E468=0," ",PROPER(TEXT(E468,"jjjj")))</f>
        <v xml:space="preserve"> </v>
      </c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</row>
    <row r="469" spans="2:16" s="31" customFormat="1" ht="14">
      <c r="B469" s="93" t="str">
        <f>IF(E469=0," ",PROPER(TEXT(E469,"mmmm")))</f>
        <v xml:space="preserve"> </v>
      </c>
      <c r="C469" s="93" t="str">
        <f>IF(E469=0," ",PROPER(TEXT(E469,"jjjj")))</f>
        <v xml:space="preserve"> </v>
      </c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</row>
    <row r="470" spans="2:16" s="31" customFormat="1" ht="14">
      <c r="B470" s="93" t="str">
        <f>IF(E470=0," ",PROPER(TEXT(E470,"mmmm")))</f>
        <v xml:space="preserve"> </v>
      </c>
      <c r="C470" s="93" t="str">
        <f>IF(E470=0," ",PROPER(TEXT(E470,"jjjj")))</f>
        <v xml:space="preserve"> </v>
      </c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</row>
    <row r="471" spans="2:16" s="31" customFormat="1" ht="14">
      <c r="B471" s="93" t="str">
        <f>IF(E471=0," ",PROPER(TEXT(E471,"mmmm")))</f>
        <v xml:space="preserve"> </v>
      </c>
      <c r="C471" s="93" t="str">
        <f>IF(E471=0," ",PROPER(TEXT(E471,"jjjj")))</f>
        <v xml:space="preserve"> </v>
      </c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</row>
    <row r="472" spans="2:16" s="31" customFormat="1" ht="14">
      <c r="B472" s="93" t="str">
        <f>IF(E472=0," ",PROPER(TEXT(E472,"mmmm")))</f>
        <v xml:space="preserve"> </v>
      </c>
      <c r="C472" s="93" t="str">
        <f>IF(E472=0," ",PROPER(TEXT(E472,"jjjj")))</f>
        <v xml:space="preserve"> </v>
      </c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</row>
    <row r="473" spans="2:16" s="31" customFormat="1" ht="14">
      <c r="B473" s="93" t="str">
        <f>IF(E473=0," ",PROPER(TEXT(E473,"mmmm")))</f>
        <v xml:space="preserve"> </v>
      </c>
      <c r="C473" s="93" t="str">
        <f>IF(E473=0," ",PROPER(TEXT(E473,"jjjj")))</f>
        <v xml:space="preserve"> </v>
      </c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</row>
    <row r="474" spans="2:16" s="31" customFormat="1" ht="14">
      <c r="B474" s="93" t="str">
        <f>IF(E474=0," ",PROPER(TEXT(E474,"mmmm")))</f>
        <v xml:space="preserve"> </v>
      </c>
      <c r="C474" s="93" t="str">
        <f>IF(E474=0," ",PROPER(TEXT(E474,"jjjj")))</f>
        <v xml:space="preserve"> </v>
      </c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</row>
    <row r="475" spans="2:16" s="31" customFormat="1" ht="14">
      <c r="B475" s="93" t="str">
        <f>IF(E475=0," ",PROPER(TEXT(E475,"mmmm")))</f>
        <v xml:space="preserve"> </v>
      </c>
      <c r="C475" s="93" t="str">
        <f>IF(E475=0," ",PROPER(TEXT(E475,"jjjj")))</f>
        <v xml:space="preserve"> </v>
      </c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</row>
    <row r="476" spans="2:16" s="31" customFormat="1" ht="14">
      <c r="B476" s="93" t="str">
        <f>IF(E476=0," ",PROPER(TEXT(E476,"mmmm")))</f>
        <v xml:space="preserve"> </v>
      </c>
      <c r="C476" s="93" t="str">
        <f>IF(E476=0," ",PROPER(TEXT(E476,"jjjj")))</f>
        <v xml:space="preserve"> </v>
      </c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</row>
    <row r="477" spans="2:16" s="31" customFormat="1" ht="14">
      <c r="B477" s="93" t="str">
        <f>IF(E477=0," ",PROPER(TEXT(E477,"mmmm")))</f>
        <v xml:space="preserve"> </v>
      </c>
      <c r="C477" s="93" t="str">
        <f>IF(E477=0," ",PROPER(TEXT(E477,"jjjj")))</f>
        <v xml:space="preserve"> </v>
      </c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</row>
    <row r="478" spans="2:16" s="31" customFormat="1" ht="14">
      <c r="B478" s="93" t="str">
        <f>IF(E478=0," ",PROPER(TEXT(E478,"mmmm")))</f>
        <v xml:space="preserve"> </v>
      </c>
      <c r="C478" s="93" t="str">
        <f>IF(E478=0," ",PROPER(TEXT(E478,"jjjj")))</f>
        <v xml:space="preserve"> </v>
      </c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</row>
    <row r="479" spans="2:16" s="31" customFormat="1" ht="14">
      <c r="B479" s="93" t="str">
        <f>IF(E479=0," ",PROPER(TEXT(E479,"mmmm")))</f>
        <v xml:space="preserve"> </v>
      </c>
      <c r="C479" s="93" t="str">
        <f>IF(E479=0," ",PROPER(TEXT(E479,"jjjj")))</f>
        <v xml:space="preserve"> </v>
      </c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</row>
    <row r="480" spans="2:16" s="31" customFormat="1" ht="14">
      <c r="B480" s="93" t="str">
        <f>IF(E480=0," ",PROPER(TEXT(E480,"mmmm")))</f>
        <v xml:space="preserve"> </v>
      </c>
      <c r="C480" s="93" t="str">
        <f>IF(E480=0," ",PROPER(TEXT(E480,"jjjj")))</f>
        <v xml:space="preserve"> </v>
      </c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</row>
    <row r="481" spans="2:16" s="31" customFormat="1" ht="14">
      <c r="B481" s="93" t="str">
        <f>IF(E481=0," ",PROPER(TEXT(E481,"mmmm")))</f>
        <v xml:space="preserve"> </v>
      </c>
      <c r="C481" s="93" t="str">
        <f>IF(E481=0," ",PROPER(TEXT(E481,"jjjj")))</f>
        <v xml:space="preserve"> </v>
      </c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</row>
    <row r="482" spans="2:16" s="31" customFormat="1" ht="14">
      <c r="B482" s="93" t="str">
        <f>IF(E482=0," ",PROPER(TEXT(E482,"mmmm")))</f>
        <v xml:space="preserve"> </v>
      </c>
      <c r="C482" s="93" t="str">
        <f>IF(E482=0," ",PROPER(TEXT(E482,"jjjj")))</f>
        <v xml:space="preserve"> </v>
      </c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</row>
    <row r="483" spans="2:16" s="31" customFormat="1" ht="14">
      <c r="B483" s="93" t="str">
        <f>IF(E483=0," ",PROPER(TEXT(E483,"mmmm")))</f>
        <v xml:space="preserve"> </v>
      </c>
      <c r="C483" s="93" t="str">
        <f>IF(E483=0," ",PROPER(TEXT(E483,"jjjj")))</f>
        <v xml:space="preserve"> </v>
      </c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</row>
    <row r="484" spans="2:16" s="31" customFormat="1" ht="14">
      <c r="B484" s="93" t="str">
        <f>IF(E484=0," ",PROPER(TEXT(E484,"mmmm")))</f>
        <v xml:space="preserve"> </v>
      </c>
      <c r="C484" s="93" t="str">
        <f>IF(E484=0," ",PROPER(TEXT(E484,"jjjj")))</f>
        <v xml:space="preserve"> </v>
      </c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</row>
    <row r="485" spans="2:16" s="31" customFormat="1" ht="14">
      <c r="B485" s="93" t="str">
        <f>IF(E485=0," ",PROPER(TEXT(E485,"mmmm")))</f>
        <v xml:space="preserve"> </v>
      </c>
      <c r="C485" s="93" t="str">
        <f>IF(E485=0," ",PROPER(TEXT(E485,"jjjj")))</f>
        <v xml:space="preserve"> </v>
      </c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</row>
    <row r="486" spans="2:16" s="31" customFormat="1" ht="14">
      <c r="B486" s="93" t="str">
        <f>IF(E486=0," ",PROPER(TEXT(E486,"mmmm")))</f>
        <v xml:space="preserve"> </v>
      </c>
      <c r="C486" s="93" t="str">
        <f>IF(E486=0," ",PROPER(TEXT(E486,"jjjj")))</f>
        <v xml:space="preserve"> </v>
      </c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</row>
    <row r="487" spans="2:16" s="31" customFormat="1" ht="14">
      <c r="B487" s="93" t="str">
        <f>IF(E487=0," ",PROPER(TEXT(E487,"mmmm")))</f>
        <v xml:space="preserve"> </v>
      </c>
      <c r="C487" s="93" t="str">
        <f>IF(E487=0," ",PROPER(TEXT(E487,"jjjj")))</f>
        <v xml:space="preserve"> </v>
      </c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</row>
    <row r="488" spans="2:16" s="31" customFormat="1" ht="14">
      <c r="B488" s="93" t="str">
        <f>IF(E488=0," ",PROPER(TEXT(E488,"mmmm")))</f>
        <v xml:space="preserve"> </v>
      </c>
      <c r="C488" s="93" t="str">
        <f>IF(E488=0," ",PROPER(TEXT(E488,"jjjj")))</f>
        <v xml:space="preserve"> </v>
      </c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</row>
    <row r="489" spans="2:16" s="31" customFormat="1" ht="14">
      <c r="B489" s="93" t="str">
        <f>IF(E489=0," ",PROPER(TEXT(E489,"mmmm")))</f>
        <v xml:space="preserve"> </v>
      </c>
      <c r="C489" s="93" t="str">
        <f>IF(E489=0," ",PROPER(TEXT(E489,"jjjj")))</f>
        <v xml:space="preserve"> </v>
      </c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</row>
    <row r="490" spans="2:16" s="31" customFormat="1" ht="14">
      <c r="B490" s="93" t="str">
        <f>IF(E490=0," ",PROPER(TEXT(E490,"mmmm")))</f>
        <v xml:space="preserve"> </v>
      </c>
      <c r="C490" s="93" t="str">
        <f>IF(E490=0," ",PROPER(TEXT(E490,"jjjj")))</f>
        <v xml:space="preserve"> </v>
      </c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</row>
    <row r="491" spans="2:16" s="31" customFormat="1" ht="14">
      <c r="B491" s="93" t="str">
        <f>IF(E491=0," ",PROPER(TEXT(E491,"mmmm")))</f>
        <v xml:space="preserve"> </v>
      </c>
      <c r="C491" s="93" t="str">
        <f>IF(E491=0," ",PROPER(TEXT(E491,"jjjj")))</f>
        <v xml:space="preserve"> </v>
      </c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</row>
    <row r="492" spans="2:16" s="31" customFormat="1" ht="14">
      <c r="B492" s="93" t="str">
        <f>IF(E492=0," ",PROPER(TEXT(E492,"mmmm")))</f>
        <v xml:space="preserve"> </v>
      </c>
      <c r="C492" s="93" t="str">
        <f>IF(E492=0," ",PROPER(TEXT(E492,"jjjj")))</f>
        <v xml:space="preserve"> </v>
      </c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</row>
    <row r="493" spans="2:16" s="31" customFormat="1" ht="14">
      <c r="B493" s="93" t="str">
        <f>IF(E493=0," ",PROPER(TEXT(E493,"mmmm")))</f>
        <v xml:space="preserve"> </v>
      </c>
      <c r="C493" s="93" t="str">
        <f>IF(E493=0," ",PROPER(TEXT(E493,"jjjj")))</f>
        <v xml:space="preserve"> </v>
      </c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</row>
    <row r="494" spans="2:16" s="31" customFormat="1" ht="14">
      <c r="B494" s="93" t="str">
        <f>IF(E494=0," ",PROPER(TEXT(E494,"mmmm")))</f>
        <v xml:space="preserve"> </v>
      </c>
      <c r="C494" s="93" t="str">
        <f>IF(E494=0," ",PROPER(TEXT(E494,"jjjj")))</f>
        <v xml:space="preserve"> </v>
      </c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</row>
    <row r="495" spans="2:16" s="31" customFormat="1" ht="14">
      <c r="B495" s="93" t="str">
        <f>IF(E495=0," ",PROPER(TEXT(E495,"mmmm")))</f>
        <v xml:space="preserve"> </v>
      </c>
      <c r="C495" s="93" t="str">
        <f>IF(E495=0," ",PROPER(TEXT(E495,"jjjj")))</f>
        <v xml:space="preserve"> </v>
      </c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</row>
    <row r="496" spans="2:16" s="31" customFormat="1" ht="14">
      <c r="B496" s="93" t="str">
        <f>IF(E496=0," ",PROPER(TEXT(E496,"mmmm")))</f>
        <v xml:space="preserve"> </v>
      </c>
      <c r="C496" s="93" t="str">
        <f>IF(E496=0," ",PROPER(TEXT(E496,"jjjj")))</f>
        <v xml:space="preserve"> </v>
      </c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</row>
    <row r="497" spans="2:16" s="31" customFormat="1" ht="14">
      <c r="B497" s="93" t="str">
        <f>IF(E497=0," ",PROPER(TEXT(E497,"mmmm")))</f>
        <v xml:space="preserve"> </v>
      </c>
      <c r="C497" s="93" t="str">
        <f>IF(E497=0," ",PROPER(TEXT(E497,"jjjj")))</f>
        <v xml:space="preserve"> </v>
      </c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</row>
    <row r="498" spans="2:16" s="31" customFormat="1" ht="14">
      <c r="B498" s="93" t="str">
        <f>IF(E498=0," ",PROPER(TEXT(E498,"mmmm")))</f>
        <v xml:space="preserve"> </v>
      </c>
      <c r="C498" s="93" t="str">
        <f>IF(E498=0," ",PROPER(TEXT(E498,"jjjj")))</f>
        <v xml:space="preserve"> </v>
      </c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</row>
    <row r="499" spans="2:16" s="31" customFormat="1" ht="14">
      <c r="B499" s="93" t="str">
        <f>IF(E499=0," ",PROPER(TEXT(E499,"mmmm")))</f>
        <v xml:space="preserve"> </v>
      </c>
      <c r="C499" s="93" t="str">
        <f>IF(E499=0," ",PROPER(TEXT(E499,"jjjj")))</f>
        <v xml:space="preserve"> </v>
      </c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</row>
    <row r="500" spans="2:16" s="31" customFormat="1" ht="14">
      <c r="B500" s="93" t="str">
        <f>IF(E500=0," ",PROPER(TEXT(E500,"mmmm")))</f>
        <v xml:space="preserve"> </v>
      </c>
      <c r="C500" s="93" t="str">
        <f>IF(E500=0," ",PROPER(TEXT(E500,"jjjj")))</f>
        <v xml:space="preserve"> </v>
      </c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</row>
    <row r="501" spans="2:16" s="31" customFormat="1" ht="14">
      <c r="B501" s="93" t="str">
        <f>IF(E501=0," ",PROPER(TEXT(E501,"mmmm")))</f>
        <v xml:space="preserve"> </v>
      </c>
      <c r="C501" s="93" t="str">
        <f>IF(E501=0," ",PROPER(TEXT(E501,"jjjj")))</f>
        <v xml:space="preserve"> </v>
      </c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</row>
    <row r="502" spans="2:16" s="31" customFormat="1" ht="14">
      <c r="B502" s="93" t="str">
        <f>IF(E502=0," ",PROPER(TEXT(E502,"mmmm")))</f>
        <v xml:space="preserve"> </v>
      </c>
      <c r="C502" s="93" t="str">
        <f>IF(E502=0," ",PROPER(TEXT(E502,"jjjj")))</f>
        <v xml:space="preserve"> </v>
      </c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</row>
    <row r="503" spans="2:16" s="31" customFormat="1" ht="14">
      <c r="B503" s="93" t="str">
        <f>IF(E503=0," ",PROPER(TEXT(E503,"mmmm")))</f>
        <v xml:space="preserve"> </v>
      </c>
      <c r="C503" s="93" t="str">
        <f>IF(E503=0," ",PROPER(TEXT(E503,"jjjj")))</f>
        <v xml:space="preserve"> </v>
      </c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</row>
    <row r="504" spans="2:16" s="31" customFormat="1" ht="14">
      <c r="B504" s="93" t="str">
        <f>IF(E504=0," ",PROPER(TEXT(E504,"mmmm")))</f>
        <v xml:space="preserve"> </v>
      </c>
      <c r="C504" s="93" t="str">
        <f>IF(E504=0," ",PROPER(TEXT(E504,"jjjj")))</f>
        <v xml:space="preserve"> </v>
      </c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</row>
    <row r="505" spans="2:16" s="31" customFormat="1" ht="14">
      <c r="B505" s="93" t="str">
        <f>IF(E505=0," ",PROPER(TEXT(E505,"mmmm")))</f>
        <v xml:space="preserve"> </v>
      </c>
      <c r="C505" s="93" t="str">
        <f>IF(E505=0," ",PROPER(TEXT(E505,"jjjj")))</f>
        <v xml:space="preserve"> </v>
      </c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</row>
    <row r="506" spans="2:16" s="31" customFormat="1" ht="14">
      <c r="B506" s="93" t="str">
        <f>IF(E506=0," ",PROPER(TEXT(E506,"mmmm")))</f>
        <v xml:space="preserve"> </v>
      </c>
      <c r="C506" s="93" t="str">
        <f>IF(E506=0," ",PROPER(TEXT(E506,"jjjj")))</f>
        <v xml:space="preserve"> </v>
      </c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</row>
    <row r="507" spans="2:16" s="31" customFormat="1" ht="14">
      <c r="B507" s="93" t="str">
        <f>IF(E507=0," ",PROPER(TEXT(E507,"mmmm")))</f>
        <v xml:space="preserve"> </v>
      </c>
      <c r="C507" s="93" t="str">
        <f>IF(E507=0," ",PROPER(TEXT(E507,"jjjj")))</f>
        <v xml:space="preserve"> </v>
      </c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</row>
    <row r="508" spans="2:16" s="31" customFormat="1" ht="14">
      <c r="B508" s="93" t="str">
        <f>IF(E508=0," ",PROPER(TEXT(E508,"mmmm")))</f>
        <v xml:space="preserve"> </v>
      </c>
      <c r="C508" s="93" t="str">
        <f>IF(E508=0," ",PROPER(TEXT(E508,"jjjj")))</f>
        <v xml:space="preserve"> </v>
      </c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</row>
    <row r="509" spans="2:16" s="31" customFormat="1" ht="14">
      <c r="B509" s="93" t="str">
        <f>IF(E509=0," ",PROPER(TEXT(E509,"mmmm")))</f>
        <v xml:space="preserve"> </v>
      </c>
      <c r="C509" s="93" t="str">
        <f>IF(E509=0," ",PROPER(TEXT(E509,"jjjj")))</f>
        <v xml:space="preserve"> </v>
      </c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</row>
    <row r="510" spans="2:16" s="31" customFormat="1" ht="14">
      <c r="B510" s="93" t="str">
        <f>IF(E510=0," ",PROPER(TEXT(E510,"mmmm")))</f>
        <v xml:space="preserve"> </v>
      </c>
      <c r="C510" s="93" t="str">
        <f>IF(E510=0," ",PROPER(TEXT(E510,"jjjj")))</f>
        <v xml:space="preserve"> </v>
      </c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</row>
    <row r="511" spans="2:16" s="31" customFormat="1" ht="14">
      <c r="B511" s="93" t="str">
        <f>IF(E511=0," ",PROPER(TEXT(E511,"mmmm")))</f>
        <v xml:space="preserve"> </v>
      </c>
      <c r="C511" s="93" t="str">
        <f>IF(E511=0," ",PROPER(TEXT(E511,"jjjj")))</f>
        <v xml:space="preserve"> </v>
      </c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</row>
    <row r="512" spans="2:16" s="31" customFormat="1" ht="14">
      <c r="B512" s="93" t="str">
        <f>IF(E512=0," ",PROPER(TEXT(E512,"mmmm")))</f>
        <v xml:space="preserve"> </v>
      </c>
      <c r="C512" s="93" t="str">
        <f>IF(E512=0," ",PROPER(TEXT(E512,"jjjj")))</f>
        <v xml:space="preserve"> </v>
      </c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</row>
    <row r="513" spans="2:16" s="31" customFormat="1" ht="14">
      <c r="B513" s="93" t="str">
        <f>IF(E513=0," ",PROPER(TEXT(E513,"mmmm")))</f>
        <v xml:space="preserve"> </v>
      </c>
      <c r="C513" s="93" t="str">
        <f>IF(E513=0," ",PROPER(TEXT(E513,"jjjj")))</f>
        <v xml:space="preserve"> </v>
      </c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</row>
    <row r="514" spans="2:16" s="31" customFormat="1" ht="14">
      <c r="B514" s="93" t="str">
        <f>IF(E514=0," ",PROPER(TEXT(E514,"mmmm")))</f>
        <v xml:space="preserve"> </v>
      </c>
      <c r="C514" s="93" t="str">
        <f>IF(E514=0," ",PROPER(TEXT(E514,"jjjj")))</f>
        <v xml:space="preserve"> </v>
      </c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</row>
    <row r="515" spans="2:16" s="31" customFormat="1" ht="14">
      <c r="B515" s="93" t="str">
        <f>IF(E515=0," ",PROPER(TEXT(E515,"mmmm")))</f>
        <v xml:space="preserve"> </v>
      </c>
      <c r="C515" s="93" t="str">
        <f>IF(E515=0," ",PROPER(TEXT(E515,"jjjj")))</f>
        <v xml:space="preserve"> </v>
      </c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</row>
    <row r="516" spans="2:16" s="31" customFormat="1" ht="14">
      <c r="B516" s="93" t="str">
        <f>IF(E516=0," ",PROPER(TEXT(E516,"mmmm")))</f>
        <v xml:space="preserve"> </v>
      </c>
      <c r="C516" s="93" t="str">
        <f>IF(E516=0," ",PROPER(TEXT(E516,"jjjj")))</f>
        <v xml:space="preserve"> </v>
      </c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</row>
    <row r="517" spans="2:16" s="31" customFormat="1" ht="14">
      <c r="B517" s="93" t="str">
        <f>IF(E517=0," ",PROPER(TEXT(E517,"mmmm")))</f>
        <v xml:space="preserve"> </v>
      </c>
      <c r="C517" s="93" t="str">
        <f>IF(E517=0," ",PROPER(TEXT(E517,"jjjj")))</f>
        <v xml:space="preserve"> </v>
      </c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</row>
    <row r="518" spans="2:16" s="31" customFormat="1" ht="14">
      <c r="B518" s="93" t="str">
        <f>IF(E518=0," ",PROPER(TEXT(E518,"mmmm")))</f>
        <v xml:space="preserve"> </v>
      </c>
      <c r="C518" s="93" t="str">
        <f>IF(E518=0," ",PROPER(TEXT(E518,"jjjj")))</f>
        <v xml:space="preserve"> </v>
      </c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</row>
    <row r="519" spans="2:16" s="31" customFormat="1" ht="14">
      <c r="B519" s="93" t="str">
        <f>IF(E519=0," ",PROPER(TEXT(E519,"mmmm")))</f>
        <v xml:space="preserve"> </v>
      </c>
      <c r="C519" s="93" t="str">
        <f>IF(E519=0," ",PROPER(TEXT(E519,"jjjj")))</f>
        <v xml:space="preserve"> </v>
      </c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</row>
    <row r="520" spans="2:16" s="31" customFormat="1" ht="14">
      <c r="B520" s="93" t="str">
        <f>IF(E520=0," ",PROPER(TEXT(E520,"mmmm")))</f>
        <v xml:space="preserve"> </v>
      </c>
      <c r="C520" s="93" t="str">
        <f>IF(E520=0," ",PROPER(TEXT(E520,"jjjj")))</f>
        <v xml:space="preserve"> </v>
      </c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</row>
    <row r="521" spans="2:16" s="31" customFormat="1" ht="14">
      <c r="B521" s="93" t="str">
        <f>IF(E521=0," ",PROPER(TEXT(E521,"mmmm")))</f>
        <v xml:space="preserve"> </v>
      </c>
      <c r="C521" s="93" t="str">
        <f>IF(E521=0," ",PROPER(TEXT(E521,"jjjj")))</f>
        <v xml:space="preserve"> </v>
      </c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</row>
    <row r="522" spans="2:16" s="31" customFormat="1" ht="14">
      <c r="B522" s="93" t="str">
        <f>IF(E522=0," ",PROPER(TEXT(E522,"mmmm")))</f>
        <v xml:space="preserve"> </v>
      </c>
      <c r="C522" s="93" t="str">
        <f>IF(E522=0," ",PROPER(TEXT(E522,"jjjj")))</f>
        <v xml:space="preserve"> </v>
      </c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</row>
    <row r="523" spans="2:16" s="31" customFormat="1" ht="14">
      <c r="B523" s="93" t="str">
        <f>IF(E523=0," ",PROPER(TEXT(E523,"mmmm")))</f>
        <v xml:space="preserve"> </v>
      </c>
      <c r="C523" s="93" t="str">
        <f>IF(E523=0," ",PROPER(TEXT(E523,"jjjj")))</f>
        <v xml:space="preserve"> </v>
      </c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</row>
    <row r="524" spans="2:16" s="31" customFormat="1" ht="14">
      <c r="B524" s="93" t="str">
        <f>IF(E524=0," ",PROPER(TEXT(E524,"mmmm")))</f>
        <v xml:space="preserve"> </v>
      </c>
      <c r="C524" s="93" t="str">
        <f>IF(E524=0," ",PROPER(TEXT(E524,"jjjj")))</f>
        <v xml:space="preserve"> </v>
      </c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</row>
    <row r="525" spans="2:16" s="31" customFormat="1" ht="14">
      <c r="B525" s="93" t="str">
        <f>IF(E525=0," ",PROPER(TEXT(E525,"mmmm")))</f>
        <v xml:space="preserve"> </v>
      </c>
      <c r="C525" s="93" t="str">
        <f>IF(E525=0," ",PROPER(TEXT(E525,"jjjj")))</f>
        <v xml:space="preserve"> </v>
      </c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</row>
    <row r="526" spans="2:16" s="31" customFormat="1" ht="14">
      <c r="B526" s="93" t="str">
        <f>IF(E526=0," ",PROPER(TEXT(E526,"mmmm")))</f>
        <v xml:space="preserve"> </v>
      </c>
      <c r="C526" s="93" t="str">
        <f>IF(E526=0," ",PROPER(TEXT(E526,"jjjj")))</f>
        <v xml:space="preserve"> </v>
      </c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</row>
    <row r="527" spans="2:16" s="31" customFormat="1" ht="14">
      <c r="B527" s="93" t="str">
        <f>IF(E527=0," ",PROPER(TEXT(E527,"mmmm")))</f>
        <v xml:space="preserve"> </v>
      </c>
      <c r="C527" s="93" t="str">
        <f>IF(E527=0," ",PROPER(TEXT(E527,"jjjj")))</f>
        <v xml:space="preserve"> </v>
      </c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</row>
    <row r="528" spans="2:16" s="31" customFormat="1" ht="14">
      <c r="B528" s="93" t="str">
        <f>IF(E528=0," ",PROPER(TEXT(E528,"mmmm")))</f>
        <v xml:space="preserve"> </v>
      </c>
      <c r="C528" s="93" t="str">
        <f>IF(E528=0," ",PROPER(TEXT(E528,"jjjj")))</f>
        <v xml:space="preserve"> </v>
      </c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</row>
    <row r="529" spans="2:16" s="31" customFormat="1" ht="14">
      <c r="B529" s="93" t="str">
        <f>IF(E529=0," ",PROPER(TEXT(E529,"mmmm")))</f>
        <v xml:space="preserve"> </v>
      </c>
      <c r="C529" s="93" t="str">
        <f>IF(E529=0," ",PROPER(TEXT(E529,"jjjj")))</f>
        <v xml:space="preserve"> </v>
      </c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</row>
    <row r="530" spans="2:16" s="31" customFormat="1" ht="14">
      <c r="B530" s="93" t="str">
        <f>IF(E530=0," ",PROPER(TEXT(E530,"mmmm")))</f>
        <v xml:space="preserve"> </v>
      </c>
      <c r="C530" s="93" t="str">
        <f>IF(E530=0," ",PROPER(TEXT(E530,"jjjj")))</f>
        <v xml:space="preserve"> </v>
      </c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</row>
    <row r="531" spans="2:16" s="31" customFormat="1" ht="14">
      <c r="B531" s="93" t="str">
        <f>IF(E531=0," ",PROPER(TEXT(E531,"mmmm")))</f>
        <v xml:space="preserve"> </v>
      </c>
      <c r="C531" s="93" t="str">
        <f>IF(E531=0," ",PROPER(TEXT(E531,"jjjj")))</f>
        <v xml:space="preserve"> </v>
      </c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</row>
    <row r="532" spans="2:16" s="31" customFormat="1" ht="14">
      <c r="B532" s="93" t="str">
        <f>IF(E532=0," ",PROPER(TEXT(E532,"mmmm")))</f>
        <v xml:space="preserve"> </v>
      </c>
      <c r="C532" s="93" t="str">
        <f>IF(E532=0," ",PROPER(TEXT(E532,"jjjj")))</f>
        <v xml:space="preserve"> </v>
      </c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</row>
    <row r="533" spans="2:16" s="31" customFormat="1" ht="14">
      <c r="B533" s="93" t="str">
        <f>IF(E533=0," ",PROPER(TEXT(E533,"mmmm")))</f>
        <v xml:space="preserve"> </v>
      </c>
      <c r="C533" s="93" t="str">
        <f>IF(E533=0," ",PROPER(TEXT(E533,"jjjj")))</f>
        <v xml:space="preserve"> </v>
      </c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</row>
    <row r="534" spans="2:16" s="31" customFormat="1" ht="14">
      <c r="B534" s="93" t="str">
        <f>IF(E534=0," ",PROPER(TEXT(E534,"mmmm")))</f>
        <v xml:space="preserve"> </v>
      </c>
      <c r="C534" s="93" t="str">
        <f>IF(E534=0," ",PROPER(TEXT(E534,"jjjj")))</f>
        <v xml:space="preserve"> </v>
      </c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</row>
    <row r="535" spans="2:16" s="31" customFormat="1" ht="14">
      <c r="B535" s="93" t="str">
        <f>IF(E535=0," ",PROPER(TEXT(E535,"mmmm")))</f>
        <v xml:space="preserve"> </v>
      </c>
      <c r="C535" s="93" t="str">
        <f>IF(E535=0," ",PROPER(TEXT(E535,"jjjj")))</f>
        <v xml:space="preserve"> </v>
      </c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</row>
    <row r="536" spans="2:16" s="31" customFormat="1" ht="14">
      <c r="B536" s="93" t="str">
        <f>IF(E536=0," ",PROPER(TEXT(E536,"mmmm")))</f>
        <v xml:space="preserve"> </v>
      </c>
      <c r="C536" s="93" t="str">
        <f>IF(E536=0," ",PROPER(TEXT(E536,"jjjj")))</f>
        <v xml:space="preserve"> </v>
      </c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</row>
    <row r="537" spans="2:16" s="31" customFormat="1" ht="14">
      <c r="B537" s="93" t="str">
        <f>IF(E537=0," ",PROPER(TEXT(E537,"mmmm")))</f>
        <v xml:space="preserve"> </v>
      </c>
      <c r="C537" s="93" t="str">
        <f>IF(E537=0," ",PROPER(TEXT(E537,"jjjj")))</f>
        <v xml:space="preserve"> </v>
      </c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</row>
    <row r="538" spans="2:16" s="31" customFormat="1" ht="14">
      <c r="B538" s="93" t="str">
        <f>IF(E538=0," ",PROPER(TEXT(E538,"mmmm")))</f>
        <v xml:space="preserve"> </v>
      </c>
      <c r="C538" s="93" t="str">
        <f>IF(E538=0," ",PROPER(TEXT(E538,"jjjj")))</f>
        <v xml:space="preserve"> </v>
      </c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</row>
    <row r="539" spans="2:16" s="31" customFormat="1" ht="14">
      <c r="B539" s="93" t="str">
        <f>IF(E539=0," ",PROPER(TEXT(E539,"mmmm")))</f>
        <v xml:space="preserve"> </v>
      </c>
      <c r="C539" s="93" t="str">
        <f>IF(E539=0," ",PROPER(TEXT(E539,"jjjj")))</f>
        <v xml:space="preserve"> </v>
      </c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</row>
    <row r="540" spans="2:16" s="31" customFormat="1" ht="14">
      <c r="B540" s="93" t="str">
        <f>IF(E540=0," ",PROPER(TEXT(E540,"mmmm")))</f>
        <v xml:space="preserve"> </v>
      </c>
      <c r="C540" s="93" t="str">
        <f>IF(E540=0," ",PROPER(TEXT(E540,"jjjj")))</f>
        <v xml:space="preserve"> </v>
      </c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</row>
    <row r="541" spans="2:16" s="31" customFormat="1" ht="14">
      <c r="B541" s="93" t="str">
        <f>IF(E541=0," ",PROPER(TEXT(E541,"mmmm")))</f>
        <v xml:space="preserve"> </v>
      </c>
      <c r="C541" s="93" t="str">
        <f>IF(E541=0," ",PROPER(TEXT(E541,"jjjj")))</f>
        <v xml:space="preserve"> </v>
      </c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</row>
    <row r="542" spans="2:16" s="31" customFormat="1" ht="14">
      <c r="B542" s="93" t="str">
        <f>IF(E542=0," ",PROPER(TEXT(E542,"mmmm")))</f>
        <v xml:space="preserve"> </v>
      </c>
      <c r="C542" s="93" t="str">
        <f>IF(E542=0," ",PROPER(TEXT(E542,"jjjj")))</f>
        <v xml:space="preserve"> </v>
      </c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</row>
    <row r="543" spans="2:16" s="31" customFormat="1" ht="14">
      <c r="B543" s="93" t="str">
        <f>IF(E543=0," ",PROPER(TEXT(E543,"mmmm")))</f>
        <v xml:space="preserve"> </v>
      </c>
      <c r="C543" s="93" t="str">
        <f>IF(E543=0," ",PROPER(TEXT(E543,"jjjj")))</f>
        <v xml:space="preserve"> </v>
      </c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</row>
    <row r="544" spans="2:16" s="31" customFormat="1" ht="14">
      <c r="B544" s="93" t="str">
        <f>IF(E544=0," ",PROPER(TEXT(E544,"mmmm")))</f>
        <v xml:space="preserve"> </v>
      </c>
      <c r="C544" s="93" t="str">
        <f>IF(E544=0," ",PROPER(TEXT(E544,"jjjj")))</f>
        <v xml:space="preserve"> </v>
      </c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</row>
    <row r="545" spans="2:16" s="31" customFormat="1" ht="14">
      <c r="B545" s="93" t="str">
        <f>IF(E545=0," ",PROPER(TEXT(E545,"mmmm")))</f>
        <v xml:space="preserve"> </v>
      </c>
      <c r="C545" s="93" t="str">
        <f>IF(E545=0," ",PROPER(TEXT(E545,"jjjj")))</f>
        <v xml:space="preserve"> </v>
      </c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</row>
    <row r="546" spans="2:16" s="31" customFormat="1" ht="14">
      <c r="B546" s="93" t="str">
        <f>IF(E546=0," ",PROPER(TEXT(E546,"mmmm")))</f>
        <v xml:space="preserve"> </v>
      </c>
      <c r="C546" s="93" t="str">
        <f>IF(E546=0," ",PROPER(TEXT(E546,"jjjj")))</f>
        <v xml:space="preserve"> </v>
      </c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</row>
    <row r="547" spans="2:16" s="31" customFormat="1" ht="14">
      <c r="B547" s="93" t="str">
        <f>IF(E547=0," ",PROPER(TEXT(E547,"mmmm")))</f>
        <v xml:space="preserve"> </v>
      </c>
      <c r="C547" s="93" t="str">
        <f>IF(E547=0," ",PROPER(TEXT(E547,"jjjj")))</f>
        <v xml:space="preserve"> </v>
      </c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</row>
    <row r="548" spans="2:16" s="31" customFormat="1" ht="14">
      <c r="B548" s="93" t="str">
        <f>IF(E548=0," ",PROPER(TEXT(E548,"mmmm")))</f>
        <v xml:space="preserve"> </v>
      </c>
      <c r="C548" s="93" t="str">
        <f>IF(E548=0," ",PROPER(TEXT(E548,"jjjj")))</f>
        <v xml:space="preserve"> </v>
      </c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</row>
    <row r="549" spans="2:16" s="31" customFormat="1" ht="14">
      <c r="B549" s="93" t="str">
        <f>IF(E549=0," ",PROPER(TEXT(E549,"mmmm")))</f>
        <v xml:space="preserve"> </v>
      </c>
      <c r="C549" s="93" t="str">
        <f>IF(E549=0," ",PROPER(TEXT(E549,"jjjj")))</f>
        <v xml:space="preserve"> </v>
      </c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</row>
    <row r="550" spans="2:16" s="31" customFormat="1" ht="14">
      <c r="B550" s="93" t="str">
        <f>IF(E550=0," ",PROPER(TEXT(E550,"mmmm")))</f>
        <v xml:space="preserve"> </v>
      </c>
      <c r="C550" s="93" t="str">
        <f>IF(E550=0," ",PROPER(TEXT(E550,"jjjj")))</f>
        <v xml:space="preserve"> </v>
      </c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</row>
    <row r="551" spans="2:16" s="31" customFormat="1" ht="14">
      <c r="B551" s="93" t="str">
        <f>IF(E551=0," ",PROPER(TEXT(E551,"mmmm")))</f>
        <v xml:space="preserve"> </v>
      </c>
      <c r="C551" s="93" t="str">
        <f>IF(E551=0," ",PROPER(TEXT(E551,"jjjj")))</f>
        <v xml:space="preserve"> </v>
      </c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</row>
    <row r="552" spans="2:16" s="31" customFormat="1" ht="14">
      <c r="B552" s="93" t="str">
        <f>IF(E552=0," ",PROPER(TEXT(E552,"mmmm")))</f>
        <v xml:space="preserve"> </v>
      </c>
      <c r="C552" s="93" t="str">
        <f>IF(E552=0," ",PROPER(TEXT(E552,"jjjj")))</f>
        <v xml:space="preserve"> </v>
      </c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</row>
    <row r="553" spans="2:16" s="31" customFormat="1" ht="14">
      <c r="B553" s="93" t="str">
        <f>IF(E553=0," ",PROPER(TEXT(E553,"mmmm")))</f>
        <v xml:space="preserve"> </v>
      </c>
      <c r="C553" s="93" t="str">
        <f>IF(E553=0," ",PROPER(TEXT(E553,"jjjj")))</f>
        <v xml:space="preserve"> </v>
      </c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</row>
    <row r="554" spans="2:16" s="31" customFormat="1" ht="14">
      <c r="B554" s="93" t="str">
        <f>IF(E554=0," ",PROPER(TEXT(E554,"mmmm")))</f>
        <v xml:space="preserve"> </v>
      </c>
      <c r="C554" s="93" t="str">
        <f>IF(E554=0," ",PROPER(TEXT(E554,"jjjj")))</f>
        <v xml:space="preserve"> </v>
      </c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</row>
    <row r="555" spans="2:16" s="31" customFormat="1" ht="14">
      <c r="B555" s="93" t="str">
        <f>IF(E555=0," ",PROPER(TEXT(E555,"mmmm")))</f>
        <v xml:space="preserve"> </v>
      </c>
      <c r="C555" s="93" t="str">
        <f>IF(E555=0," ",PROPER(TEXT(E555,"jjjj")))</f>
        <v xml:space="preserve"> </v>
      </c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</row>
    <row r="556" spans="2:16" s="31" customFormat="1" ht="14">
      <c r="B556" s="93" t="str">
        <f>IF(E556=0," ",PROPER(TEXT(E556,"mmmm")))</f>
        <v xml:space="preserve"> </v>
      </c>
      <c r="C556" s="93" t="str">
        <f>IF(E556=0," ",PROPER(TEXT(E556,"jjjj")))</f>
        <v xml:space="preserve"> </v>
      </c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</row>
    <row r="557" spans="2:16" s="31" customFormat="1" ht="14">
      <c r="B557" s="93" t="str">
        <f>IF(E557=0," ",PROPER(TEXT(E557,"mmmm")))</f>
        <v xml:space="preserve"> </v>
      </c>
      <c r="C557" s="93" t="str">
        <f>IF(E557=0," ",PROPER(TEXT(E557,"jjjj")))</f>
        <v xml:space="preserve"> </v>
      </c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</row>
    <row r="558" spans="2:16" s="31" customFormat="1" ht="14">
      <c r="B558" s="93" t="str">
        <f>IF(E558=0," ",PROPER(TEXT(E558,"mmmm")))</f>
        <v xml:space="preserve"> </v>
      </c>
      <c r="C558" s="93" t="str">
        <f>IF(E558=0," ",PROPER(TEXT(E558,"jjjj")))</f>
        <v xml:space="preserve"> </v>
      </c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</row>
    <row r="559" spans="2:16" s="31" customFormat="1" ht="14">
      <c r="B559" s="93" t="str">
        <f>IF(E559=0," ",PROPER(TEXT(E559,"mmmm")))</f>
        <v xml:space="preserve"> </v>
      </c>
      <c r="C559" s="93" t="str">
        <f>IF(E559=0," ",PROPER(TEXT(E559,"jjjj")))</f>
        <v xml:space="preserve"> </v>
      </c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</row>
    <row r="560" spans="2:16" s="31" customFormat="1" ht="14">
      <c r="B560" s="93" t="str">
        <f>IF(E560=0," ",PROPER(TEXT(E560,"mmmm")))</f>
        <v xml:space="preserve"> </v>
      </c>
      <c r="C560" s="93" t="str">
        <f>IF(E560=0," ",PROPER(TEXT(E560,"jjjj")))</f>
        <v xml:space="preserve"> </v>
      </c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</row>
    <row r="561" spans="2:16" s="31" customFormat="1" ht="14">
      <c r="B561" s="93" t="str">
        <f>IF(E561=0," ",PROPER(TEXT(E561,"mmmm")))</f>
        <v xml:space="preserve"> </v>
      </c>
      <c r="C561" s="93" t="str">
        <f>IF(E561=0," ",PROPER(TEXT(E561,"jjjj")))</f>
        <v xml:space="preserve"> </v>
      </c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</row>
    <row r="562" spans="2:16" s="31" customFormat="1" ht="14">
      <c r="B562" s="93" t="str">
        <f>IF(E562=0," ",PROPER(TEXT(E562,"mmmm")))</f>
        <v xml:space="preserve"> </v>
      </c>
      <c r="C562" s="93" t="str">
        <f>IF(E562=0," ",PROPER(TEXT(E562,"jjjj")))</f>
        <v xml:space="preserve"> </v>
      </c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</row>
    <row r="563" spans="2:16" s="31" customFormat="1" ht="14">
      <c r="B563" s="93" t="str">
        <f>IF(E563=0," ",PROPER(TEXT(E563,"mmmm")))</f>
        <v xml:space="preserve"> </v>
      </c>
      <c r="C563" s="93" t="str">
        <f>IF(E563=0," ",PROPER(TEXT(E563,"jjjj")))</f>
        <v xml:space="preserve"> </v>
      </c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</row>
    <row r="564" spans="2:16" s="31" customFormat="1" ht="14">
      <c r="B564" s="93" t="str">
        <f>IF(E564=0," ",PROPER(TEXT(E564,"mmmm")))</f>
        <v xml:space="preserve"> </v>
      </c>
      <c r="C564" s="93" t="str">
        <f>IF(E564=0," ",PROPER(TEXT(E564,"jjjj")))</f>
        <v xml:space="preserve"> </v>
      </c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</row>
    <row r="565" spans="2:16" s="31" customFormat="1" ht="14">
      <c r="B565" s="93" t="str">
        <f>IF(E565=0," ",PROPER(TEXT(E565,"mmmm")))</f>
        <v xml:space="preserve"> </v>
      </c>
      <c r="C565" s="93" t="str">
        <f>IF(E565=0," ",PROPER(TEXT(E565,"jjjj")))</f>
        <v xml:space="preserve"> </v>
      </c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</row>
    <row r="566" spans="2:16" s="31" customFormat="1" ht="14">
      <c r="B566" s="93" t="str">
        <f>IF(E566=0," ",PROPER(TEXT(E566,"mmmm")))</f>
        <v xml:space="preserve"> </v>
      </c>
      <c r="C566" s="93" t="str">
        <f>IF(E566=0," ",PROPER(TEXT(E566,"jjjj")))</f>
        <v xml:space="preserve"> </v>
      </c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</row>
    <row r="567" spans="2:16" s="31" customFormat="1" ht="14">
      <c r="B567" s="93" t="str">
        <f>IF(E567=0," ",PROPER(TEXT(E567,"mmmm")))</f>
        <v xml:space="preserve"> </v>
      </c>
      <c r="C567" s="93" t="str">
        <f>IF(E567=0," ",PROPER(TEXT(E567,"jjjj")))</f>
        <v xml:space="preserve"> </v>
      </c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</row>
    <row r="568" spans="2:16" s="31" customFormat="1" ht="14">
      <c r="B568" s="93" t="str">
        <f>IF(E568=0," ",PROPER(TEXT(E568,"mmmm")))</f>
        <v xml:space="preserve"> </v>
      </c>
      <c r="C568" s="93" t="str">
        <f>IF(E568=0," ",PROPER(TEXT(E568,"jjjj")))</f>
        <v xml:space="preserve"> </v>
      </c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</row>
    <row r="569" spans="2:16" s="31" customFormat="1" ht="14">
      <c r="B569" s="93" t="str">
        <f>IF(E569=0," ",PROPER(TEXT(E569,"mmmm")))</f>
        <v xml:space="preserve"> </v>
      </c>
      <c r="C569" s="93" t="str">
        <f>IF(E569=0," ",PROPER(TEXT(E569,"jjjj")))</f>
        <v xml:space="preserve"> </v>
      </c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</row>
    <row r="570" spans="2:16" s="31" customFormat="1" ht="14">
      <c r="B570" s="93" t="str">
        <f>IF(E570=0," ",PROPER(TEXT(E570,"mmmm")))</f>
        <v xml:space="preserve"> </v>
      </c>
      <c r="C570" s="93" t="str">
        <f>IF(E570=0," ",PROPER(TEXT(E570,"jjjj")))</f>
        <v xml:space="preserve"> </v>
      </c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</row>
    <row r="571" spans="2:16" s="31" customFormat="1" ht="14">
      <c r="B571" s="93" t="str">
        <f>IF(E571=0," ",PROPER(TEXT(E571,"mmmm")))</f>
        <v xml:space="preserve"> </v>
      </c>
      <c r="C571" s="93" t="str">
        <f>IF(E571=0," ",PROPER(TEXT(E571,"jjjj")))</f>
        <v xml:space="preserve"> </v>
      </c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</row>
    <row r="572" spans="2:16" s="31" customFormat="1" ht="14">
      <c r="B572" s="93" t="str">
        <f>IF(E572=0," ",PROPER(TEXT(E572,"mmmm")))</f>
        <v xml:space="preserve"> </v>
      </c>
      <c r="C572" s="93" t="str">
        <f>IF(E572=0," ",PROPER(TEXT(E572,"jjjj")))</f>
        <v xml:space="preserve"> </v>
      </c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</row>
    <row r="573" spans="2:16" s="31" customFormat="1" ht="14">
      <c r="B573" s="93" t="str">
        <f>IF(E573=0," ",PROPER(TEXT(E573,"mmmm")))</f>
        <v xml:space="preserve"> </v>
      </c>
      <c r="C573" s="93" t="str">
        <f>IF(E573=0," ",PROPER(TEXT(E573,"jjjj")))</f>
        <v xml:space="preserve"> </v>
      </c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</row>
    <row r="574" spans="2:16" s="31" customFormat="1" ht="14">
      <c r="B574" s="93" t="str">
        <f>IF(E574=0," ",PROPER(TEXT(E574,"mmmm")))</f>
        <v xml:space="preserve"> </v>
      </c>
      <c r="C574" s="93" t="str">
        <f>IF(E574=0," ",PROPER(TEXT(E574,"jjjj")))</f>
        <v xml:space="preserve"> </v>
      </c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</row>
    <row r="575" spans="2:16" s="31" customFormat="1" ht="14">
      <c r="B575" s="93" t="str">
        <f>IF(E575=0," ",PROPER(TEXT(E575,"mmmm")))</f>
        <v xml:space="preserve"> </v>
      </c>
      <c r="C575" s="93" t="str">
        <f>IF(E575=0," ",PROPER(TEXT(E575,"jjjj")))</f>
        <v xml:space="preserve"> </v>
      </c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</row>
    <row r="576" spans="2:16" s="31" customFormat="1" ht="14">
      <c r="B576" s="93" t="str">
        <f>IF(E576=0," ",PROPER(TEXT(E576,"mmmm")))</f>
        <v xml:space="preserve"> </v>
      </c>
      <c r="C576" s="93" t="str">
        <f>IF(E576=0," ",PROPER(TEXT(E576,"jjjj")))</f>
        <v xml:space="preserve"> </v>
      </c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</row>
    <row r="577" spans="2:16" s="31" customFormat="1" ht="14">
      <c r="B577" s="93" t="str">
        <f>IF(E577=0," ",PROPER(TEXT(E577,"mmmm")))</f>
        <v xml:space="preserve"> </v>
      </c>
      <c r="C577" s="93" t="str">
        <f>IF(E577=0," ",PROPER(TEXT(E577,"jjjj")))</f>
        <v xml:space="preserve"> </v>
      </c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</row>
    <row r="578" spans="2:16" s="31" customFormat="1" ht="14">
      <c r="B578" s="93" t="str">
        <f>IF(E578=0," ",PROPER(TEXT(E578,"mmmm")))</f>
        <v xml:space="preserve"> </v>
      </c>
      <c r="C578" s="93" t="str">
        <f>IF(E578=0," ",PROPER(TEXT(E578,"jjjj")))</f>
        <v xml:space="preserve"> </v>
      </c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</row>
    <row r="579" spans="2:16" s="31" customFormat="1" ht="14">
      <c r="B579" s="93" t="str">
        <f>IF(E579=0," ",PROPER(TEXT(E579,"mmmm")))</f>
        <v xml:space="preserve"> </v>
      </c>
      <c r="C579" s="93" t="str">
        <f>IF(E579=0," ",PROPER(TEXT(E579,"jjjj")))</f>
        <v xml:space="preserve"> </v>
      </c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</row>
    <row r="580" spans="2:16" s="31" customFormat="1" ht="14">
      <c r="B580" s="93" t="str">
        <f>IF(E580=0," ",PROPER(TEXT(E580,"mmmm")))</f>
        <v xml:space="preserve"> </v>
      </c>
      <c r="C580" s="93" t="str">
        <f>IF(E580=0," ",PROPER(TEXT(E580,"jjjj")))</f>
        <v xml:space="preserve"> </v>
      </c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</row>
    <row r="581" spans="2:16" s="31" customFormat="1" ht="14">
      <c r="B581" s="93" t="str">
        <f>IF(E581=0," ",PROPER(TEXT(E581,"mmmm")))</f>
        <v xml:space="preserve"> </v>
      </c>
      <c r="C581" s="93" t="str">
        <f>IF(E581=0," ",PROPER(TEXT(E581,"jjjj")))</f>
        <v xml:space="preserve"> </v>
      </c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</row>
    <row r="582" spans="2:16" s="31" customFormat="1" ht="14">
      <c r="B582" s="93" t="str">
        <f>IF(E582=0," ",PROPER(TEXT(E582,"mmmm")))</f>
        <v xml:space="preserve"> </v>
      </c>
      <c r="C582" s="93" t="str">
        <f>IF(E582=0," ",PROPER(TEXT(E582,"jjjj")))</f>
        <v xml:space="preserve"> </v>
      </c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</row>
    <row r="583" spans="2:16" s="31" customFormat="1" ht="14">
      <c r="B583" s="93" t="str">
        <f>IF(E583=0," ",PROPER(TEXT(E583,"mmmm")))</f>
        <v xml:space="preserve"> </v>
      </c>
      <c r="C583" s="93" t="str">
        <f>IF(E583=0," ",PROPER(TEXT(E583,"jjjj")))</f>
        <v xml:space="preserve"> </v>
      </c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</row>
    <row r="584" spans="2:16" s="31" customFormat="1" ht="14">
      <c r="B584" s="93" t="str">
        <f>IF(E584=0," ",PROPER(TEXT(E584,"mmmm")))</f>
        <v xml:space="preserve"> </v>
      </c>
      <c r="C584" s="93" t="str">
        <f>IF(E584=0," ",PROPER(TEXT(E584,"jjjj")))</f>
        <v xml:space="preserve"> </v>
      </c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</row>
    <row r="585" spans="2:16" s="31" customFormat="1" ht="14">
      <c r="B585" s="93" t="str">
        <f>IF(E585=0," ",PROPER(TEXT(E585,"mmmm")))</f>
        <v xml:space="preserve"> </v>
      </c>
      <c r="C585" s="93" t="str">
        <f>IF(E585=0," ",PROPER(TEXT(E585,"jjjj")))</f>
        <v xml:space="preserve"> </v>
      </c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</row>
    <row r="586" spans="2:16" s="31" customFormat="1" ht="14">
      <c r="B586" s="93" t="str">
        <f>IF(E586=0," ",PROPER(TEXT(E586,"mmmm")))</f>
        <v xml:space="preserve"> </v>
      </c>
      <c r="C586" s="93" t="str">
        <f>IF(E586=0," ",PROPER(TEXT(E586,"jjjj")))</f>
        <v xml:space="preserve"> </v>
      </c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</row>
    <row r="587" spans="2:16" s="31" customFormat="1" ht="14">
      <c r="B587" s="93" t="str">
        <f>IF(E587=0," ",PROPER(TEXT(E587,"mmmm")))</f>
        <v xml:space="preserve"> </v>
      </c>
      <c r="C587" s="93" t="str">
        <f>IF(E587=0," ",PROPER(TEXT(E587,"jjjj")))</f>
        <v xml:space="preserve"> </v>
      </c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</row>
    <row r="588" spans="2:16" s="31" customFormat="1" ht="14">
      <c r="B588" s="93" t="str">
        <f>IF(E588=0," ",PROPER(TEXT(E588,"mmmm")))</f>
        <v xml:space="preserve"> </v>
      </c>
      <c r="C588" s="93" t="str">
        <f>IF(E588=0," ",PROPER(TEXT(E588,"jjjj")))</f>
        <v xml:space="preserve"> </v>
      </c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</row>
    <row r="589" spans="2:16" s="31" customFormat="1" ht="14">
      <c r="B589" s="93" t="str">
        <f>IF(E589=0," ",PROPER(TEXT(E589,"mmmm")))</f>
        <v xml:space="preserve"> </v>
      </c>
      <c r="C589" s="93" t="str">
        <f>IF(E589=0," ",PROPER(TEXT(E589,"jjjj")))</f>
        <v xml:space="preserve"> </v>
      </c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</row>
    <row r="590" spans="2:16" s="31" customFormat="1" ht="14">
      <c r="B590" s="93" t="str">
        <f>IF(E590=0," ",PROPER(TEXT(E590,"mmmm")))</f>
        <v xml:space="preserve"> </v>
      </c>
      <c r="C590" s="93" t="str">
        <f>IF(E590=0," ",PROPER(TEXT(E590,"jjjj")))</f>
        <v xml:space="preserve"> </v>
      </c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</row>
    <row r="591" spans="2:16" s="31" customFormat="1" ht="14">
      <c r="B591" s="93" t="str">
        <f>IF(E591=0," ",PROPER(TEXT(E591,"mmmm")))</f>
        <v xml:space="preserve"> </v>
      </c>
      <c r="C591" s="93" t="str">
        <f>IF(E591=0," ",PROPER(TEXT(E591,"jjjj")))</f>
        <v xml:space="preserve"> </v>
      </c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</row>
    <row r="592" spans="2:16" s="31" customFormat="1" ht="14">
      <c r="B592" s="93" t="str">
        <f>IF(E592=0," ",PROPER(TEXT(E592,"mmmm")))</f>
        <v xml:space="preserve"> </v>
      </c>
      <c r="C592" s="93" t="str">
        <f>IF(E592=0," ",PROPER(TEXT(E592,"jjjj")))</f>
        <v xml:space="preserve"> </v>
      </c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</row>
    <row r="593" spans="2:16" s="31" customFormat="1" ht="14">
      <c r="B593" s="93" t="str">
        <f>IF(E593=0," ",PROPER(TEXT(E593,"mmmm")))</f>
        <v xml:space="preserve"> </v>
      </c>
      <c r="C593" s="93" t="str">
        <f>IF(E593=0," ",PROPER(TEXT(E593,"jjjj")))</f>
        <v xml:space="preserve"> </v>
      </c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</row>
    <row r="594" spans="2:16" s="31" customFormat="1" ht="14">
      <c r="B594" s="93" t="str">
        <f>IF(E594=0," ",PROPER(TEXT(E594,"mmmm")))</f>
        <v xml:space="preserve"> </v>
      </c>
      <c r="C594" s="93" t="str">
        <f>IF(E594=0," ",PROPER(TEXT(E594,"jjjj")))</f>
        <v xml:space="preserve"> </v>
      </c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</row>
    <row r="595" spans="2:16" s="31" customFormat="1" ht="14">
      <c r="B595" s="93" t="str">
        <f>IF(E595=0," ",PROPER(TEXT(E595,"mmmm")))</f>
        <v xml:space="preserve"> </v>
      </c>
      <c r="C595" s="93" t="str">
        <f>IF(E595=0," ",PROPER(TEXT(E595,"jjjj")))</f>
        <v xml:space="preserve"> </v>
      </c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</row>
    <row r="596" spans="2:16" s="31" customFormat="1" ht="14">
      <c r="B596" s="93" t="str">
        <f>IF(E596=0," ",PROPER(TEXT(E596,"mmmm")))</f>
        <v xml:space="preserve"> </v>
      </c>
      <c r="C596" s="93" t="str">
        <f>IF(E596=0," ",PROPER(TEXT(E596,"jjjj")))</f>
        <v xml:space="preserve"> </v>
      </c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</row>
    <row r="597" spans="2:16" s="31" customFormat="1" ht="14">
      <c r="B597" s="93" t="str">
        <f>IF(E597=0," ",PROPER(TEXT(E597,"mmmm")))</f>
        <v xml:space="preserve"> </v>
      </c>
      <c r="C597" s="93" t="str">
        <f>IF(E597=0," ",PROPER(TEXT(E597,"jjjj")))</f>
        <v xml:space="preserve"> </v>
      </c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</row>
    <row r="598" spans="2:16" s="31" customFormat="1" ht="14">
      <c r="B598" s="93" t="str">
        <f>IF(E598=0," ",PROPER(TEXT(E598,"mmmm")))</f>
        <v xml:space="preserve"> </v>
      </c>
      <c r="C598" s="93" t="str">
        <f>IF(E598=0," ",PROPER(TEXT(E598,"jjjj")))</f>
        <v xml:space="preserve"> </v>
      </c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</row>
    <row r="599" spans="2:16" s="31" customFormat="1" ht="14">
      <c r="B599" s="93" t="str">
        <f>IF(E599=0," ",PROPER(TEXT(E599,"mmmm")))</f>
        <v xml:space="preserve"> </v>
      </c>
      <c r="C599" s="93" t="str">
        <f>IF(E599=0," ",PROPER(TEXT(E599,"jjjj")))</f>
        <v xml:space="preserve"> </v>
      </c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</row>
    <row r="600" spans="2:16" s="31" customFormat="1" ht="14">
      <c r="B600" s="93" t="str">
        <f>IF(E600=0," ",PROPER(TEXT(E600,"mmmm")))</f>
        <v xml:space="preserve"> </v>
      </c>
      <c r="C600" s="93" t="str">
        <f>IF(E600=0," ",PROPER(TEXT(E600,"jjjj")))</f>
        <v xml:space="preserve"> </v>
      </c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</row>
    <row r="601" spans="2:16" s="31" customFormat="1" ht="14">
      <c r="B601" s="93" t="str">
        <f>IF(E601=0," ",PROPER(TEXT(E601,"mmmm")))</f>
        <v xml:space="preserve"> </v>
      </c>
      <c r="C601" s="93" t="str">
        <f>IF(E601=0," ",PROPER(TEXT(E601,"jjjj")))</f>
        <v xml:space="preserve"> </v>
      </c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</row>
    <row r="602" spans="2:16" s="31" customFormat="1" ht="14">
      <c r="B602" s="93" t="str">
        <f>IF(E602=0," ",PROPER(TEXT(E602,"mmmm")))</f>
        <v xml:space="preserve"> </v>
      </c>
      <c r="C602" s="93" t="str">
        <f>IF(E602=0," ",PROPER(TEXT(E602,"jjjj")))</f>
        <v xml:space="preserve"> </v>
      </c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</row>
    <row r="603" spans="2:16" s="31" customFormat="1" ht="14">
      <c r="B603" s="93" t="str">
        <f>IF(E603=0," ",PROPER(TEXT(E603,"mmmm")))</f>
        <v xml:space="preserve"> </v>
      </c>
      <c r="C603" s="93" t="str">
        <f>IF(E603=0," ",PROPER(TEXT(E603,"jjjj")))</f>
        <v xml:space="preserve"> </v>
      </c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</row>
    <row r="604" spans="2:16" s="31" customFormat="1" ht="14">
      <c r="B604" s="93" t="str">
        <f>IF(E604=0," ",PROPER(TEXT(E604,"mmmm")))</f>
        <v xml:space="preserve"> </v>
      </c>
      <c r="C604" s="93" t="str">
        <f>IF(E604=0," ",PROPER(TEXT(E604,"jjjj")))</f>
        <v xml:space="preserve"> </v>
      </c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</row>
    <row r="605" spans="2:16" s="31" customFormat="1" ht="14">
      <c r="B605" s="93" t="str">
        <f>IF(E605=0," ",PROPER(TEXT(E605,"mmmm")))</f>
        <v xml:space="preserve"> </v>
      </c>
      <c r="C605" s="93" t="str">
        <f>IF(E605=0," ",PROPER(TEXT(E605,"jjjj")))</f>
        <v xml:space="preserve"> </v>
      </c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</row>
    <row r="606" spans="2:16" s="31" customFormat="1" ht="14">
      <c r="B606" s="93" t="str">
        <f>IF(E606=0," ",PROPER(TEXT(E606,"mmmm")))</f>
        <v xml:space="preserve"> </v>
      </c>
      <c r="C606" s="93" t="str">
        <f>IF(E606=0," ",PROPER(TEXT(E606,"jjjj")))</f>
        <v xml:space="preserve"> </v>
      </c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</row>
    <row r="607" spans="2:16" s="31" customFormat="1" ht="14">
      <c r="B607" s="93" t="str">
        <f>IF(E607=0," ",PROPER(TEXT(E607,"mmmm")))</f>
        <v xml:space="preserve"> </v>
      </c>
      <c r="C607" s="93" t="str">
        <f>IF(E607=0," ",PROPER(TEXT(E607,"jjjj")))</f>
        <v xml:space="preserve"> </v>
      </c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</row>
    <row r="608" spans="2:16" s="31" customFormat="1" ht="14">
      <c r="B608" s="93" t="str">
        <f>IF(E608=0," ",PROPER(TEXT(E608,"mmmm")))</f>
        <v xml:space="preserve"> </v>
      </c>
      <c r="C608" s="93" t="str">
        <f>IF(E608=0," ",PROPER(TEXT(E608,"jjjj")))</f>
        <v xml:space="preserve"> </v>
      </c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</row>
    <row r="609" spans="2:16" s="31" customFormat="1" ht="14">
      <c r="B609" s="93" t="str">
        <f>IF(E609=0," ",PROPER(TEXT(E609,"mmmm")))</f>
        <v xml:space="preserve"> </v>
      </c>
      <c r="C609" s="93" t="str">
        <f>IF(E609=0," ",PROPER(TEXT(E609,"jjjj")))</f>
        <v xml:space="preserve"> </v>
      </c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</row>
    <row r="610" spans="2:16" s="31" customFormat="1" ht="14">
      <c r="B610" s="93" t="str">
        <f>IF(E610=0," ",PROPER(TEXT(E610,"mmmm")))</f>
        <v xml:space="preserve"> </v>
      </c>
      <c r="C610" s="93" t="str">
        <f>IF(E610=0," ",PROPER(TEXT(E610,"jjjj")))</f>
        <v xml:space="preserve"> </v>
      </c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</row>
    <row r="611" spans="2:16" s="31" customFormat="1" ht="14">
      <c r="B611" s="93" t="str">
        <f>IF(E611=0," ",PROPER(TEXT(E611,"mmmm")))</f>
        <v xml:space="preserve"> </v>
      </c>
      <c r="C611" s="93" t="str">
        <f>IF(E611=0," ",PROPER(TEXT(E611,"jjjj")))</f>
        <v xml:space="preserve"> </v>
      </c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</row>
    <row r="612" spans="2:16" s="31" customFormat="1" ht="14">
      <c r="B612" s="93" t="str">
        <f>IF(E612=0," ",PROPER(TEXT(E612,"mmmm")))</f>
        <v xml:space="preserve"> </v>
      </c>
      <c r="C612" s="93" t="str">
        <f>IF(E612=0," ",PROPER(TEXT(E612,"jjjj")))</f>
        <v xml:space="preserve"> </v>
      </c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</row>
    <row r="613" spans="2:16" s="31" customFormat="1" ht="14">
      <c r="B613" s="93" t="str">
        <f>IF(E613=0," ",PROPER(TEXT(E613,"mmmm")))</f>
        <v xml:space="preserve"> </v>
      </c>
      <c r="C613" s="93" t="str">
        <f>IF(E613=0," ",PROPER(TEXT(E613,"jjjj")))</f>
        <v xml:space="preserve"> </v>
      </c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</row>
    <row r="614" spans="2:16" s="31" customFormat="1" ht="14">
      <c r="B614" s="93" t="str">
        <f>IF(E614=0," ",PROPER(TEXT(E614,"mmmm")))</f>
        <v xml:space="preserve"> </v>
      </c>
      <c r="C614" s="93" t="str">
        <f>IF(E614=0," ",PROPER(TEXT(E614,"jjjj")))</f>
        <v xml:space="preserve"> </v>
      </c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</row>
    <row r="615" spans="2:16" s="31" customFormat="1" ht="14">
      <c r="B615" s="93" t="str">
        <f>IF(E615=0," ",PROPER(TEXT(E615,"mmmm")))</f>
        <v xml:space="preserve"> </v>
      </c>
      <c r="C615" s="93" t="str">
        <f>IF(E615=0," ",PROPER(TEXT(E615,"jjjj")))</f>
        <v xml:space="preserve"> </v>
      </c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</row>
    <row r="616" spans="2:16" s="31" customFormat="1" ht="14">
      <c r="B616" s="93" t="str">
        <f>IF(E616=0," ",PROPER(TEXT(E616,"mmmm")))</f>
        <v xml:space="preserve"> </v>
      </c>
      <c r="C616" s="93" t="str">
        <f>IF(E616=0," ",PROPER(TEXT(E616,"jjjj")))</f>
        <v xml:space="preserve"> </v>
      </c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</row>
    <row r="617" spans="2:16" s="31" customFormat="1" ht="14">
      <c r="B617" s="93" t="str">
        <f>IF(E617=0," ",PROPER(TEXT(E617,"mmmm")))</f>
        <v xml:space="preserve"> </v>
      </c>
      <c r="C617" s="93" t="str">
        <f>IF(E617=0," ",PROPER(TEXT(E617,"jjjj")))</f>
        <v xml:space="preserve"> </v>
      </c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</row>
    <row r="618" spans="2:16" s="31" customFormat="1" ht="14">
      <c r="B618" s="93" t="str">
        <f>IF(E618=0," ",PROPER(TEXT(E618,"mmmm")))</f>
        <v xml:space="preserve"> </v>
      </c>
      <c r="C618" s="93" t="str">
        <f>IF(E618=0," ",PROPER(TEXT(E618,"jjjj")))</f>
        <v xml:space="preserve"> </v>
      </c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</row>
    <row r="619" spans="2:16" s="31" customFormat="1" ht="14">
      <c r="B619" s="93" t="str">
        <f>IF(E619=0," ",PROPER(TEXT(E619,"mmmm")))</f>
        <v xml:space="preserve"> </v>
      </c>
      <c r="C619" s="93" t="str">
        <f>IF(E619=0," ",PROPER(TEXT(E619,"jjjj")))</f>
        <v xml:space="preserve"> </v>
      </c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</row>
    <row r="620" spans="2:16" s="31" customFormat="1" ht="14">
      <c r="B620" s="93" t="str">
        <f>IF(E620=0," ",PROPER(TEXT(E620,"mmmm")))</f>
        <v xml:space="preserve"> </v>
      </c>
      <c r="C620" s="93" t="str">
        <f>IF(E620=0," ",PROPER(TEXT(E620,"jjjj")))</f>
        <v xml:space="preserve"> </v>
      </c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</row>
    <row r="621" spans="2:16" s="31" customFormat="1" ht="14">
      <c r="B621" s="93" t="str">
        <f>IF(E621=0," ",PROPER(TEXT(E621,"mmmm")))</f>
        <v xml:space="preserve"> </v>
      </c>
      <c r="C621" s="93" t="str">
        <f>IF(E621=0," ",PROPER(TEXT(E621,"jjjj")))</f>
        <v xml:space="preserve"> </v>
      </c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</row>
    <row r="622" spans="2:16" s="31" customFormat="1" ht="14">
      <c r="B622" s="93" t="str">
        <f>IF(E622=0," ",PROPER(TEXT(E622,"mmmm")))</f>
        <v xml:space="preserve"> </v>
      </c>
      <c r="C622" s="93" t="str">
        <f>IF(E622=0," ",PROPER(TEXT(E622,"jjjj")))</f>
        <v xml:space="preserve"> </v>
      </c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</row>
    <row r="623" spans="2:16" s="31" customFormat="1" ht="14">
      <c r="B623" s="93" t="str">
        <f>IF(E623=0," ",PROPER(TEXT(E623,"mmmm")))</f>
        <v xml:space="preserve"> </v>
      </c>
      <c r="C623" s="93" t="str">
        <f>IF(E623=0," ",PROPER(TEXT(E623,"jjjj")))</f>
        <v xml:space="preserve"> </v>
      </c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</row>
    <row r="624" spans="2:16" s="31" customFormat="1" ht="14">
      <c r="B624" s="93" t="str">
        <f>IF(E624=0," ",PROPER(TEXT(E624,"mmmm")))</f>
        <v xml:space="preserve"> </v>
      </c>
      <c r="C624" s="93" t="str">
        <f>IF(E624=0," ",PROPER(TEXT(E624,"jjjj")))</f>
        <v xml:space="preserve"> </v>
      </c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</row>
    <row r="625" spans="2:16" s="31" customFormat="1" ht="14">
      <c r="B625" s="93" t="str">
        <f>IF(E625=0," ",PROPER(TEXT(E625,"mmmm")))</f>
        <v xml:space="preserve"> </v>
      </c>
      <c r="C625" s="93" t="str">
        <f>IF(E625=0," ",PROPER(TEXT(E625,"jjjj")))</f>
        <v xml:space="preserve"> </v>
      </c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</row>
    <row r="626" spans="2:16" s="31" customFormat="1" ht="14">
      <c r="B626" s="93" t="str">
        <f>IF(E626=0," ",PROPER(TEXT(E626,"mmmm")))</f>
        <v xml:space="preserve"> </v>
      </c>
      <c r="C626" s="93" t="str">
        <f>IF(E626=0," ",PROPER(TEXT(E626,"jjjj")))</f>
        <v xml:space="preserve"> </v>
      </c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</row>
    <row r="627" spans="2:16" s="31" customFormat="1" ht="14">
      <c r="B627" s="93" t="str">
        <f>IF(E627=0," ",PROPER(TEXT(E627,"mmmm")))</f>
        <v xml:space="preserve"> </v>
      </c>
      <c r="C627" s="93" t="str">
        <f>IF(E627=0," ",PROPER(TEXT(E627,"jjjj")))</f>
        <v xml:space="preserve"> </v>
      </c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</row>
    <row r="628" spans="2:16" s="31" customFormat="1" ht="14">
      <c r="B628" s="93" t="str">
        <f>IF(E628=0," ",PROPER(TEXT(E628,"mmmm")))</f>
        <v xml:space="preserve"> </v>
      </c>
      <c r="C628" s="93" t="str">
        <f>IF(E628=0," ",PROPER(TEXT(E628,"jjjj")))</f>
        <v xml:space="preserve"> </v>
      </c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</row>
    <row r="629" spans="2:16" s="31" customFormat="1" ht="14">
      <c r="B629" s="93" t="str">
        <f>IF(E629=0," ",PROPER(TEXT(E629,"mmmm")))</f>
        <v xml:space="preserve"> </v>
      </c>
      <c r="C629" s="93" t="str">
        <f>IF(E629=0," ",PROPER(TEXT(E629,"jjjj")))</f>
        <v xml:space="preserve"> </v>
      </c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</row>
    <row r="630" spans="2:16" s="31" customFormat="1" ht="14">
      <c r="B630" s="93" t="str">
        <f>IF(E630=0," ",PROPER(TEXT(E630,"mmmm")))</f>
        <v xml:space="preserve"> </v>
      </c>
      <c r="C630" s="93" t="str">
        <f>IF(E630=0," ",PROPER(TEXT(E630,"jjjj")))</f>
        <v xml:space="preserve"> </v>
      </c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</row>
    <row r="631" spans="2:16" s="31" customFormat="1" ht="14">
      <c r="B631" s="93" t="str">
        <f>IF(E631=0," ",PROPER(TEXT(E631,"mmmm")))</f>
        <v xml:space="preserve"> </v>
      </c>
      <c r="C631" s="93" t="str">
        <f>IF(E631=0," ",PROPER(TEXT(E631,"jjjj")))</f>
        <v xml:space="preserve"> </v>
      </c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</row>
    <row r="632" spans="2:16" s="31" customFormat="1" ht="14">
      <c r="B632" s="93" t="str">
        <f>IF(E632=0," ",PROPER(TEXT(E632,"mmmm")))</f>
        <v xml:space="preserve"> </v>
      </c>
      <c r="C632" s="93" t="str">
        <f>IF(E632=0," ",PROPER(TEXT(E632,"jjjj")))</f>
        <v xml:space="preserve"> </v>
      </c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</row>
    <row r="633" spans="2:16" s="31" customFormat="1" ht="14">
      <c r="B633" s="93" t="str">
        <f>IF(E633=0," ",PROPER(TEXT(E633,"mmmm")))</f>
        <v xml:space="preserve"> </v>
      </c>
      <c r="C633" s="93" t="str">
        <f>IF(E633=0," ",PROPER(TEXT(E633,"jjjj")))</f>
        <v xml:space="preserve"> </v>
      </c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</row>
    <row r="634" spans="2:16" s="31" customFormat="1" ht="14">
      <c r="B634" s="93" t="str">
        <f>IF(E634=0," ",PROPER(TEXT(E634,"mmmm")))</f>
        <v xml:space="preserve"> </v>
      </c>
      <c r="C634" s="93" t="str">
        <f>IF(E634=0," ",PROPER(TEXT(E634,"jjjj")))</f>
        <v xml:space="preserve"> </v>
      </c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</row>
    <row r="635" spans="2:16" s="31" customFormat="1" ht="14">
      <c r="B635" s="93" t="str">
        <f>IF(E635=0," ",PROPER(TEXT(E635,"mmmm")))</f>
        <v xml:space="preserve"> </v>
      </c>
      <c r="C635" s="93" t="str">
        <f>IF(E635=0," ",PROPER(TEXT(E635,"jjjj")))</f>
        <v xml:space="preserve"> </v>
      </c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</row>
    <row r="636" spans="2:16" s="31" customFormat="1" ht="14">
      <c r="B636" s="93" t="str">
        <f>IF(E636=0," ",PROPER(TEXT(E636,"mmmm")))</f>
        <v xml:space="preserve"> </v>
      </c>
      <c r="C636" s="93" t="str">
        <f>IF(E636=0," ",PROPER(TEXT(E636,"jjjj")))</f>
        <v xml:space="preserve"> </v>
      </c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</row>
    <row r="637" spans="2:16" s="31" customFormat="1" ht="14">
      <c r="B637" s="93" t="str">
        <f>IF(E637=0," ",PROPER(TEXT(E637,"mmmm")))</f>
        <v xml:space="preserve"> </v>
      </c>
      <c r="C637" s="93" t="str">
        <f>IF(E637=0," ",PROPER(TEXT(E637,"jjjj")))</f>
        <v xml:space="preserve"> </v>
      </c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</row>
    <row r="638" spans="2:16" s="31" customFormat="1" ht="14">
      <c r="B638" s="93" t="str">
        <f>IF(E638=0," ",PROPER(TEXT(E638,"mmmm")))</f>
        <v xml:space="preserve"> </v>
      </c>
      <c r="C638" s="93" t="str">
        <f>IF(E638=0," ",PROPER(TEXT(E638,"jjjj")))</f>
        <v xml:space="preserve"> </v>
      </c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</row>
    <row r="639" spans="2:16" s="31" customFormat="1" ht="14">
      <c r="B639" s="93" t="str">
        <f>IF(E639=0," ",PROPER(TEXT(E639,"mmmm")))</f>
        <v xml:space="preserve"> </v>
      </c>
      <c r="C639" s="93" t="str">
        <f>IF(E639=0," ",PROPER(TEXT(E639,"jjjj")))</f>
        <v xml:space="preserve"> </v>
      </c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</row>
    <row r="640" spans="2:16" s="31" customFormat="1" ht="14">
      <c r="B640" s="93" t="str">
        <f>IF(E640=0," ",PROPER(TEXT(E640,"mmmm")))</f>
        <v xml:space="preserve"> </v>
      </c>
      <c r="C640" s="93" t="str">
        <f>IF(E640=0," ",PROPER(TEXT(E640,"jjjj")))</f>
        <v xml:space="preserve"> </v>
      </c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</row>
    <row r="641" spans="2:16" s="31" customFormat="1" ht="14">
      <c r="B641" s="93" t="str">
        <f>IF(E641=0," ",PROPER(TEXT(E641,"mmmm")))</f>
        <v xml:space="preserve"> </v>
      </c>
      <c r="C641" s="93" t="str">
        <f>IF(E641=0," ",PROPER(TEXT(E641,"jjjj")))</f>
        <v xml:space="preserve"> </v>
      </c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</row>
    <row r="642" spans="2:16" s="31" customFormat="1" ht="14">
      <c r="B642" s="93" t="str">
        <f>IF(E642=0," ",PROPER(TEXT(E642,"mmmm")))</f>
        <v xml:space="preserve"> </v>
      </c>
      <c r="C642" s="93" t="str">
        <f>IF(E642=0," ",PROPER(TEXT(E642,"jjjj")))</f>
        <v xml:space="preserve"> </v>
      </c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</row>
    <row r="643" spans="2:16" s="31" customFormat="1" ht="14">
      <c r="B643" s="93" t="str">
        <f>IF(E643=0," ",PROPER(TEXT(E643,"mmmm")))</f>
        <v xml:space="preserve"> </v>
      </c>
      <c r="C643" s="93" t="str">
        <f>IF(E643=0," ",PROPER(TEXT(E643,"jjjj")))</f>
        <v xml:space="preserve"> </v>
      </c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</row>
    <row r="644" spans="2:16" s="31" customFormat="1" ht="14">
      <c r="B644" s="93" t="str">
        <f>IF(E644=0," ",PROPER(TEXT(E644,"mmmm")))</f>
        <v xml:space="preserve"> </v>
      </c>
      <c r="C644" s="93" t="str">
        <f>IF(E644=0," ",PROPER(TEXT(E644,"jjjj")))</f>
        <v xml:space="preserve"> </v>
      </c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</row>
    <row r="645" spans="2:16" s="31" customFormat="1" ht="14">
      <c r="B645" s="93" t="str">
        <f>IF(E645=0," ",PROPER(TEXT(E645,"mmmm")))</f>
        <v xml:space="preserve"> </v>
      </c>
      <c r="C645" s="93" t="str">
        <f>IF(E645=0," ",PROPER(TEXT(E645,"jjjj")))</f>
        <v xml:space="preserve"> </v>
      </c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</row>
    <row r="646" spans="2:16" s="31" customFormat="1" ht="14">
      <c r="B646" s="93" t="str">
        <f>IF(E646=0," ",PROPER(TEXT(E646,"mmmm")))</f>
        <v xml:space="preserve"> </v>
      </c>
      <c r="C646" s="93" t="str">
        <f>IF(E646=0," ",PROPER(TEXT(E646,"jjjj")))</f>
        <v xml:space="preserve"> </v>
      </c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</row>
    <row r="647" spans="2:16" s="31" customFormat="1" ht="14">
      <c r="B647" s="93" t="str">
        <f>IF(E647=0," ",PROPER(TEXT(E647,"mmmm")))</f>
        <v xml:space="preserve"> </v>
      </c>
      <c r="C647" s="93" t="str">
        <f>IF(E647=0," ",PROPER(TEXT(E647,"jjjj")))</f>
        <v xml:space="preserve"> </v>
      </c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</row>
    <row r="648" spans="2:16" s="31" customFormat="1" ht="14">
      <c r="B648" s="93" t="str">
        <f>IF(E648=0," ",PROPER(TEXT(E648,"mmmm")))</f>
        <v xml:space="preserve"> </v>
      </c>
      <c r="C648" s="93" t="str">
        <f>IF(E648=0," ",PROPER(TEXT(E648,"jjjj")))</f>
        <v xml:space="preserve"> </v>
      </c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</row>
    <row r="649" spans="2:16" s="31" customFormat="1" ht="14">
      <c r="B649" s="93" t="str">
        <f>IF(E649=0," ",PROPER(TEXT(E649,"mmmm")))</f>
        <v xml:space="preserve"> </v>
      </c>
      <c r="C649" s="93" t="str">
        <f>IF(E649=0," ",PROPER(TEXT(E649,"jjjj")))</f>
        <v xml:space="preserve"> </v>
      </c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</row>
    <row r="650" spans="2:16" s="31" customFormat="1" ht="14">
      <c r="B650" s="93" t="str">
        <f>IF(E650=0," ",PROPER(TEXT(E650,"mmmm")))</f>
        <v xml:space="preserve"> </v>
      </c>
      <c r="C650" s="93" t="str">
        <f>IF(E650=0," ",PROPER(TEXT(E650,"jjjj")))</f>
        <v xml:space="preserve"> </v>
      </c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</row>
    <row r="651" spans="2:16" s="31" customFormat="1" ht="14">
      <c r="B651" s="93" t="str">
        <f>IF(E651=0," ",PROPER(TEXT(E651,"mmmm")))</f>
        <v xml:space="preserve"> </v>
      </c>
      <c r="C651" s="93" t="str">
        <f>IF(E651=0," ",PROPER(TEXT(E651,"jjjj")))</f>
        <v xml:space="preserve"> </v>
      </c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</row>
    <row r="652" spans="2:16" s="31" customFormat="1" ht="14">
      <c r="B652" s="93" t="str">
        <f>IF(E652=0," ",PROPER(TEXT(E652,"mmmm")))</f>
        <v xml:space="preserve"> </v>
      </c>
      <c r="C652" s="93" t="str">
        <f>IF(E652=0," ",PROPER(TEXT(E652,"jjjj")))</f>
        <v xml:space="preserve"> </v>
      </c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</row>
    <row r="653" spans="2:16" s="31" customFormat="1" ht="14">
      <c r="B653" s="93" t="str">
        <f>IF(E653=0," ",PROPER(TEXT(E653,"mmmm")))</f>
        <v xml:space="preserve"> </v>
      </c>
      <c r="C653" s="93" t="str">
        <f>IF(E653=0," ",PROPER(TEXT(E653,"jjjj")))</f>
        <v xml:space="preserve"> </v>
      </c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</row>
    <row r="654" spans="2:16" s="31" customFormat="1" ht="14">
      <c r="B654" s="93" t="str">
        <f>IF(E654=0," ",PROPER(TEXT(E654,"mmmm")))</f>
        <v xml:space="preserve"> </v>
      </c>
      <c r="C654" s="93" t="str">
        <f>IF(E654=0," ",PROPER(TEXT(E654,"jjjj")))</f>
        <v xml:space="preserve"> </v>
      </c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</row>
    <row r="655" spans="2:16" s="31" customFormat="1" ht="14">
      <c r="B655" s="93" t="str">
        <f>IF(E655=0," ",PROPER(TEXT(E655,"mmmm")))</f>
        <v xml:space="preserve"> </v>
      </c>
      <c r="C655" s="93" t="str">
        <f>IF(E655=0," ",PROPER(TEXT(E655,"jjjj")))</f>
        <v xml:space="preserve"> </v>
      </c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</row>
    <row r="656" spans="2:16" ht="14">
      <c r="B656" s="93" t="str">
        <f>IF(E656=0," ",PROPER(TEXT(E656,"mmmm")))</f>
        <v xml:space="preserve"> </v>
      </c>
      <c r="C656" s="93" t="str">
        <f>IF(E656=0," ",PROPER(TEXT(E656,"jjjj")))</f>
        <v xml:space="preserve"> </v>
      </c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</row>
    <row r="657" spans="2:16" ht="14">
      <c r="B657" s="93" t="str">
        <f>IF(E657=0," ",PROPER(TEXT(E657,"mmmm")))</f>
        <v xml:space="preserve"> </v>
      </c>
      <c r="C657" s="93" t="str">
        <f>IF(E657=0," ",PROPER(TEXT(E657,"jjjj")))</f>
        <v xml:space="preserve"> </v>
      </c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</row>
    <row r="658" spans="2:16" ht="14">
      <c r="B658" s="93" t="str">
        <f>IF(E658=0," ",PROPER(TEXT(E658,"mmmm")))</f>
        <v xml:space="preserve"> </v>
      </c>
      <c r="C658" s="93" t="str">
        <f>IF(E658=0," ",PROPER(TEXT(E658,"jjjj")))</f>
        <v xml:space="preserve"> </v>
      </c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</row>
    <row r="659" spans="2:16" ht="14">
      <c r="B659" s="93" t="str">
        <f>IF(E659=0," ",PROPER(TEXT(E659,"mmmm")))</f>
        <v xml:space="preserve"> </v>
      </c>
      <c r="C659" s="93" t="str">
        <f>IF(E659=0," ",PROPER(TEXT(E659,"jjjj")))</f>
        <v xml:space="preserve"> </v>
      </c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</row>
    <row r="660" spans="2:16" ht="14">
      <c r="B660" s="93" t="str">
        <f>IF(E660=0," ",PROPER(TEXT(E660,"mmmm")))</f>
        <v xml:space="preserve"> </v>
      </c>
      <c r="C660" s="93" t="str">
        <f>IF(E660=0," ",PROPER(TEXT(E660,"jjjj")))</f>
        <v xml:space="preserve"> </v>
      </c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</row>
    <row r="661" spans="2:16" ht="14">
      <c r="B661" s="93" t="str">
        <f>IF(E661=0," ",PROPER(TEXT(E661,"mmmm")))</f>
        <v xml:space="preserve"> </v>
      </c>
      <c r="C661" s="93" t="str">
        <f>IF(E661=0," ",PROPER(TEXT(E661,"jjjj")))</f>
        <v xml:space="preserve"> </v>
      </c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</row>
    <row r="662" spans="2:16" ht="14">
      <c r="B662" s="93" t="str">
        <f>IF(E662=0," ",PROPER(TEXT(E662,"mmmm")))</f>
        <v xml:space="preserve"> </v>
      </c>
      <c r="C662" s="93" t="str">
        <f>IF(E662=0," ",PROPER(TEXT(E662,"jjjj")))</f>
        <v xml:space="preserve"> </v>
      </c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</row>
    <row r="663" spans="2:16" ht="14">
      <c r="B663" s="93" t="str">
        <f>IF(E663=0," ",PROPER(TEXT(E663,"mmmm")))</f>
        <v xml:space="preserve"> </v>
      </c>
      <c r="C663" s="93" t="str">
        <f>IF(E663=0," ",PROPER(TEXT(E663,"jjjj")))</f>
        <v xml:space="preserve"> </v>
      </c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</row>
    <row r="664" spans="2:16" ht="14">
      <c r="B664" s="93" t="str">
        <f>IF(E664=0," ",PROPER(TEXT(E664,"mmmm")))</f>
        <v xml:space="preserve"> </v>
      </c>
      <c r="C664" s="93" t="str">
        <f>IF(E664=0," ",PROPER(TEXT(E664,"jjjj")))</f>
        <v xml:space="preserve"> </v>
      </c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</row>
    <row r="665" spans="2:16" ht="14">
      <c r="B665" s="93" t="str">
        <f>IF(E665=0," ",PROPER(TEXT(E665,"mmmm")))</f>
        <v xml:space="preserve"> </v>
      </c>
      <c r="C665" s="93" t="str">
        <f>IF(E665=0," ",PROPER(TEXT(E665,"jjjj")))</f>
        <v xml:space="preserve"> </v>
      </c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</row>
    <row r="666" spans="2:16" ht="14">
      <c r="B666" s="93" t="str">
        <f>IF(E666=0," ",PROPER(TEXT(E666,"mmmm")))</f>
        <v xml:space="preserve"> </v>
      </c>
      <c r="C666" s="93" t="str">
        <f>IF(E666=0," ",PROPER(TEXT(E666,"jjjj")))</f>
        <v xml:space="preserve"> </v>
      </c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</row>
    <row r="667" spans="2:16" ht="14">
      <c r="B667" s="93" t="str">
        <f>IF(E667=0," ",PROPER(TEXT(E667,"mmmm")))</f>
        <v xml:space="preserve"> </v>
      </c>
      <c r="C667" s="93" t="str">
        <f>IF(E667=0," ",PROPER(TEXT(E667,"jjjj")))</f>
        <v xml:space="preserve"> </v>
      </c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</row>
    <row r="668" spans="2:16" ht="14">
      <c r="B668" s="93" t="str">
        <f>IF(E668=0," ",PROPER(TEXT(E668,"mmmm")))</f>
        <v xml:space="preserve"> </v>
      </c>
      <c r="C668" s="93" t="str">
        <f>IF(E668=0," ",PROPER(TEXT(E668,"jjjj")))</f>
        <v xml:space="preserve"> </v>
      </c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</row>
    <row r="669" spans="2:16" ht="14">
      <c r="B669" s="93" t="str">
        <f>IF(E669=0," ",PROPER(TEXT(E669,"mmmm")))</f>
        <v xml:space="preserve"> </v>
      </c>
      <c r="C669" s="93" t="str">
        <f>IF(E669=0," ",PROPER(TEXT(E669,"jjjj")))</f>
        <v xml:space="preserve"> </v>
      </c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</row>
    <row r="670" spans="2:16" ht="14">
      <c r="B670" s="93" t="str">
        <f>IF(E670=0," ",PROPER(TEXT(E670,"mmmm")))</f>
        <v xml:space="preserve"> </v>
      </c>
      <c r="C670" s="93" t="str">
        <f>IF(E670=0," ",PROPER(TEXT(E670,"jjjj")))</f>
        <v xml:space="preserve"> </v>
      </c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</row>
    <row r="671" spans="2:16" ht="14">
      <c r="B671" s="93" t="str">
        <f>IF(E671=0," ",PROPER(TEXT(E671,"mmmm")))</f>
        <v xml:space="preserve"> </v>
      </c>
      <c r="C671" s="93" t="str">
        <f>IF(E671=0," ",PROPER(TEXT(E671,"jjjj")))</f>
        <v xml:space="preserve"> </v>
      </c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</row>
    <row r="672" spans="2:16" ht="14">
      <c r="B672" s="93" t="str">
        <f>IF(E672=0," ",PROPER(TEXT(E672,"mmmm")))</f>
        <v xml:space="preserve"> </v>
      </c>
      <c r="C672" s="93" t="str">
        <f>IF(E672=0," ",PROPER(TEXT(E672,"jjjj")))</f>
        <v xml:space="preserve"> </v>
      </c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</row>
    <row r="673" spans="2:16" ht="14">
      <c r="B673" s="93" t="str">
        <f>IF(E673=0," ",PROPER(TEXT(E673,"mmmm")))</f>
        <v xml:space="preserve"> </v>
      </c>
      <c r="C673" s="93" t="str">
        <f>IF(E673=0," ",PROPER(TEXT(E673,"jjjj")))</f>
        <v xml:space="preserve"> </v>
      </c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</row>
    <row r="674" spans="2:16" ht="14">
      <c r="B674" s="93" t="str">
        <f>IF(E674=0," ",PROPER(TEXT(E674,"mmmm")))</f>
        <v xml:space="preserve"> </v>
      </c>
      <c r="C674" s="93" t="str">
        <f>IF(E674=0," ",PROPER(TEXT(E674,"jjjj")))</f>
        <v xml:space="preserve"> </v>
      </c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</row>
    <row r="675" spans="2:16" ht="14">
      <c r="B675" s="93" t="str">
        <f>IF(E675=0," ",PROPER(TEXT(E675,"mmmm")))</f>
        <v xml:space="preserve"> </v>
      </c>
      <c r="C675" s="93" t="str">
        <f>IF(E675=0," ",PROPER(TEXT(E675,"jjjj")))</f>
        <v xml:space="preserve"> </v>
      </c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</row>
    <row r="676" spans="2:16" ht="14">
      <c r="B676" s="93" t="str">
        <f>IF(E676=0," ",PROPER(TEXT(E676,"mmmm")))</f>
        <v xml:space="preserve"> </v>
      </c>
      <c r="C676" s="93" t="str">
        <f>IF(E676=0," ",PROPER(TEXT(E676,"jjjj")))</f>
        <v xml:space="preserve"> </v>
      </c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</row>
    <row r="677" spans="2:16" ht="14">
      <c r="B677" s="93" t="str">
        <f>IF(E677=0," ",PROPER(TEXT(E677,"mmmm")))</f>
        <v xml:space="preserve"> </v>
      </c>
      <c r="C677" s="93" t="str">
        <f>IF(E677=0," ",PROPER(TEXT(E677,"jjjj")))</f>
        <v xml:space="preserve"> </v>
      </c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</row>
    <row r="678" spans="2:16" ht="14">
      <c r="B678" s="93" t="str">
        <f>IF(E678=0," ",PROPER(TEXT(E678,"mmmm")))</f>
        <v xml:space="preserve"> </v>
      </c>
      <c r="C678" s="93" t="str">
        <f>IF(E678=0," ",PROPER(TEXT(E678,"jjjj")))</f>
        <v xml:space="preserve"> </v>
      </c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</row>
    <row r="679" spans="2:16" ht="14">
      <c r="B679" s="93" t="str">
        <f>IF(E679=0," ",PROPER(TEXT(E679,"mmmm")))</f>
        <v xml:space="preserve"> </v>
      </c>
      <c r="C679" s="93" t="str">
        <f>IF(E679=0," ",PROPER(TEXT(E679,"jjjj")))</f>
        <v xml:space="preserve"> </v>
      </c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</row>
    <row r="680" spans="2:16" ht="14">
      <c r="B680" s="93" t="str">
        <f>IF(E680=0," ",PROPER(TEXT(E680,"mmmm")))</f>
        <v xml:space="preserve"> </v>
      </c>
      <c r="C680" s="93" t="str">
        <f>IF(E680=0," ",PROPER(TEXT(E680,"jjjj")))</f>
        <v xml:space="preserve"> </v>
      </c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</row>
    <row r="681" spans="2:16" ht="14">
      <c r="B681" s="93" t="str">
        <f>IF(E681=0," ",PROPER(TEXT(E681,"mmmm")))</f>
        <v xml:space="preserve"> </v>
      </c>
      <c r="C681" s="93" t="str">
        <f>IF(E681=0," ",PROPER(TEXT(E681,"jjjj")))</f>
        <v xml:space="preserve"> </v>
      </c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</row>
    <row r="682" spans="2:16" ht="14">
      <c r="B682" s="93" t="str">
        <f>IF(E682=0," ",PROPER(TEXT(E682,"mmmm")))</f>
        <v xml:space="preserve"> </v>
      </c>
      <c r="C682" s="93" t="str">
        <f>IF(E682=0," ",PROPER(TEXT(E682,"jjjj")))</f>
        <v xml:space="preserve"> </v>
      </c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</row>
    <row r="683" spans="2:16" ht="14">
      <c r="B683" s="93" t="str">
        <f>IF(E683=0," ",PROPER(TEXT(E683,"mmmm")))</f>
        <v xml:space="preserve"> </v>
      </c>
      <c r="C683" s="93" t="str">
        <f>IF(E683=0," ",PROPER(TEXT(E683,"jjjj")))</f>
        <v xml:space="preserve"> </v>
      </c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</row>
    <row r="684" spans="2:16" ht="14">
      <c r="B684" s="93" t="str">
        <f>IF(E684=0," ",PROPER(TEXT(E684,"mmmm")))</f>
        <v xml:space="preserve"> </v>
      </c>
      <c r="C684" s="93" t="str">
        <f>IF(E684=0," ",PROPER(TEXT(E684,"jjjj")))</f>
        <v xml:space="preserve"> </v>
      </c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</row>
    <row r="685" spans="2:16" ht="14">
      <c r="B685" s="93" t="str">
        <f>IF(E685=0," ",PROPER(TEXT(E685,"mmmm")))</f>
        <v xml:space="preserve"> </v>
      </c>
      <c r="C685" s="93" t="str">
        <f>IF(E685=0," ",PROPER(TEXT(E685,"jjjj")))</f>
        <v xml:space="preserve"> </v>
      </c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</row>
    <row r="686" spans="2:16" ht="14">
      <c r="B686" s="93" t="str">
        <f>IF(E686=0," ",PROPER(TEXT(E686,"mmmm")))</f>
        <v xml:space="preserve"> </v>
      </c>
      <c r="C686" s="93" t="str">
        <f>IF(E686=0," ",PROPER(TEXT(E686,"jjjj")))</f>
        <v xml:space="preserve"> </v>
      </c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</row>
    <row r="687" spans="2:16" ht="14">
      <c r="B687" s="93" t="str">
        <f>IF(E687=0," ",PROPER(TEXT(E687,"mmmm")))</f>
        <v xml:space="preserve"> </v>
      </c>
      <c r="C687" s="93" t="str">
        <f>IF(E687=0," ",PROPER(TEXT(E687,"jjjj")))</f>
        <v xml:space="preserve"> </v>
      </c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</row>
    <row r="688" spans="2:16" ht="14">
      <c r="B688" s="93" t="str">
        <f>IF(E688=0," ",PROPER(TEXT(E688,"mmmm")))</f>
        <v xml:space="preserve"> </v>
      </c>
      <c r="C688" s="93" t="str">
        <f>IF(E688=0," ",PROPER(TEXT(E688,"jjjj")))</f>
        <v xml:space="preserve"> </v>
      </c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</row>
    <row r="689" spans="2:16" ht="14">
      <c r="B689" s="93" t="str">
        <f>IF(E689=0," ",PROPER(TEXT(E689,"mmmm")))</f>
        <v xml:space="preserve"> </v>
      </c>
      <c r="C689" s="93" t="str">
        <f>IF(E689=0," ",PROPER(TEXT(E689,"jjjj")))</f>
        <v xml:space="preserve"> </v>
      </c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</row>
    <row r="690" spans="2:16" ht="14">
      <c r="B690" s="93" t="str">
        <f>IF(E690=0," ",PROPER(TEXT(E690,"mmmm")))</f>
        <v xml:space="preserve"> </v>
      </c>
      <c r="C690" s="93" t="str">
        <f>IF(E690=0," ",PROPER(TEXT(E690,"jjjj")))</f>
        <v xml:space="preserve"> </v>
      </c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</row>
    <row r="691" spans="2:16" ht="14">
      <c r="B691" s="93" t="str">
        <f>IF(E691=0," ",PROPER(TEXT(E691,"mmmm")))</f>
        <v xml:space="preserve"> </v>
      </c>
      <c r="C691" s="93" t="str">
        <f>IF(E691=0," ",PROPER(TEXT(E691,"jjjj")))</f>
        <v xml:space="preserve"> </v>
      </c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</row>
    <row r="692" spans="2:16" ht="14">
      <c r="B692" s="93" t="str">
        <f>IF(E692=0," ",PROPER(TEXT(E692,"mmmm")))</f>
        <v xml:space="preserve"> </v>
      </c>
      <c r="C692" s="93" t="str">
        <f>IF(E692=0," ",PROPER(TEXT(E692,"jjjj")))</f>
        <v xml:space="preserve"> </v>
      </c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</row>
    <row r="693" spans="2:16" ht="14">
      <c r="B693" s="93" t="str">
        <f>IF(E693=0," ",PROPER(TEXT(E693,"mmmm")))</f>
        <v xml:space="preserve"> </v>
      </c>
      <c r="C693" s="93" t="str">
        <f>IF(E693=0," ",PROPER(TEXT(E693,"jjjj")))</f>
        <v xml:space="preserve"> </v>
      </c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</row>
    <row r="694" spans="2:16" ht="14">
      <c r="B694" s="93" t="str">
        <f>IF(E694=0," ",PROPER(TEXT(E694,"mmmm")))</f>
        <v xml:space="preserve"> </v>
      </c>
      <c r="C694" s="93" t="str">
        <f>IF(E694=0," ",PROPER(TEXT(E694,"jjjj")))</f>
        <v xml:space="preserve"> </v>
      </c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</row>
    <row r="695" spans="2:16" ht="14">
      <c r="B695" s="93" t="str">
        <f>IF(E695=0," ",PROPER(TEXT(E695,"mmmm")))</f>
        <v xml:space="preserve"> </v>
      </c>
      <c r="C695" s="93" t="str">
        <f>IF(E695=0," ",PROPER(TEXT(E695,"jjjj")))</f>
        <v xml:space="preserve"> </v>
      </c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</row>
    <row r="696" spans="2:16" ht="14">
      <c r="B696" s="93" t="str">
        <f>IF(E696=0," ",PROPER(TEXT(E696,"mmmm")))</f>
        <v xml:space="preserve"> </v>
      </c>
      <c r="C696" s="93" t="str">
        <f>IF(E696=0," ",PROPER(TEXT(E696,"jjjj")))</f>
        <v xml:space="preserve"> </v>
      </c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</row>
    <row r="697" spans="2:16" ht="14">
      <c r="B697" s="93" t="str">
        <f>IF(E697=0," ",PROPER(TEXT(E697,"mmmm")))</f>
        <v xml:space="preserve"> </v>
      </c>
      <c r="C697" s="93" t="str">
        <f>IF(E697=0," ",PROPER(TEXT(E697,"jjjj")))</f>
        <v xml:space="preserve"> </v>
      </c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</row>
    <row r="698" spans="2:16" ht="14">
      <c r="B698" s="93" t="str">
        <f>IF(E698=0," ",PROPER(TEXT(E698,"mmmm")))</f>
        <v xml:space="preserve"> </v>
      </c>
      <c r="C698" s="93" t="str">
        <f>IF(E698=0," ",PROPER(TEXT(E698,"jjjj")))</f>
        <v xml:space="preserve"> </v>
      </c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</row>
    <row r="699" spans="2:16" ht="14">
      <c r="B699" s="93" t="str">
        <f>IF(E699=0," ",PROPER(TEXT(E699,"mmmm")))</f>
        <v xml:space="preserve"> </v>
      </c>
      <c r="C699" s="93" t="str">
        <f>IF(E699=0," ",PROPER(TEXT(E699,"jjjj")))</f>
        <v xml:space="preserve"> </v>
      </c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</row>
    <row r="700" spans="2:16" ht="14">
      <c r="B700" s="93" t="str">
        <f>IF(E700=0," ",PROPER(TEXT(E700,"mmmm")))</f>
        <v xml:space="preserve"> </v>
      </c>
      <c r="C700" s="93" t="str">
        <f>IF(E700=0," ",PROPER(TEXT(E700,"jjjj")))</f>
        <v xml:space="preserve"> </v>
      </c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</row>
    <row r="701" spans="2:16" ht="14">
      <c r="B701" s="93" t="str">
        <f>IF(E701=0," ",PROPER(TEXT(E701,"mmmm")))</f>
        <v xml:space="preserve"> </v>
      </c>
      <c r="C701" s="93" t="str">
        <f>IF(E701=0," ",PROPER(TEXT(E701,"jjjj")))</f>
        <v xml:space="preserve"> </v>
      </c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</row>
    <row r="702" spans="2:16" ht="14">
      <c r="B702" s="93" t="str">
        <f>IF(E702=0," ",PROPER(TEXT(E702,"mmmm")))</f>
        <v xml:space="preserve"> </v>
      </c>
      <c r="C702" s="93" t="str">
        <f>IF(E702=0," ",PROPER(TEXT(E702,"jjjj")))</f>
        <v xml:space="preserve"> </v>
      </c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</row>
    <row r="703" spans="2:16" ht="14">
      <c r="B703" s="93" t="str">
        <f>IF(E703=0," ",PROPER(TEXT(E703,"mmmm")))</f>
        <v xml:space="preserve"> </v>
      </c>
      <c r="C703" s="93" t="str">
        <f>IF(E703=0," ",PROPER(TEXT(E703,"jjjj")))</f>
        <v xml:space="preserve"> </v>
      </c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</row>
    <row r="704" spans="2:16" ht="14">
      <c r="B704" s="93" t="str">
        <f>IF(E704=0," ",PROPER(TEXT(E704,"mmmm")))</f>
        <v xml:space="preserve"> </v>
      </c>
      <c r="C704" s="93" t="str">
        <f>IF(E704=0," ",PROPER(TEXT(E704,"jjjj")))</f>
        <v xml:space="preserve"> </v>
      </c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</row>
    <row r="705" spans="2:16" ht="14">
      <c r="B705" s="93" t="str">
        <f>IF(E705=0," ",PROPER(TEXT(E705,"mmmm")))</f>
        <v xml:space="preserve"> </v>
      </c>
      <c r="C705" s="93" t="str">
        <f>IF(E705=0," ",PROPER(TEXT(E705,"jjjj")))</f>
        <v xml:space="preserve"> </v>
      </c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</row>
    <row r="706" spans="2:16" ht="14">
      <c r="B706" s="93" t="str">
        <f>IF(E706=0," ",PROPER(TEXT(E706,"mmmm")))</f>
        <v xml:space="preserve"> </v>
      </c>
      <c r="C706" s="93" t="str">
        <f>IF(E706=0," ",PROPER(TEXT(E706,"jjjj")))</f>
        <v xml:space="preserve"> </v>
      </c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</row>
    <row r="707" spans="2:16" ht="14">
      <c r="B707" s="93" t="str">
        <f>IF(E707=0," ",PROPER(TEXT(E707,"mmmm")))</f>
        <v xml:space="preserve"> </v>
      </c>
      <c r="C707" s="93" t="str">
        <f>IF(E707=0," ",PROPER(TEXT(E707,"jjjj")))</f>
        <v xml:space="preserve"> </v>
      </c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</row>
    <row r="708" spans="2:16" ht="14">
      <c r="B708" s="93" t="str">
        <f>IF(E708=0," ",PROPER(TEXT(E708,"mmmm")))</f>
        <v xml:space="preserve"> </v>
      </c>
      <c r="C708" s="93" t="str">
        <f>IF(E708=0," ",PROPER(TEXT(E708,"jjjj")))</f>
        <v xml:space="preserve"> </v>
      </c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</row>
    <row r="709" spans="2:16" ht="14">
      <c r="B709" s="93" t="str">
        <f>IF(E709=0," ",PROPER(TEXT(E709,"mmmm")))</f>
        <v xml:space="preserve"> </v>
      </c>
      <c r="C709" s="93" t="str">
        <f>IF(E709=0," ",PROPER(TEXT(E709,"jjjj")))</f>
        <v xml:space="preserve"> </v>
      </c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</row>
    <row r="710" spans="2:16" ht="14">
      <c r="B710" s="93" t="str">
        <f>IF(E710=0," ",PROPER(TEXT(E710,"mmmm")))</f>
        <v xml:space="preserve"> </v>
      </c>
      <c r="C710" s="93" t="str">
        <f>IF(E710=0," ",PROPER(TEXT(E710,"jjjj")))</f>
        <v xml:space="preserve"> </v>
      </c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</row>
    <row r="711" spans="2:16" ht="14">
      <c r="B711" s="93" t="str">
        <f>IF(E711=0," ",PROPER(TEXT(E711,"mmmm")))</f>
        <v xml:space="preserve"> </v>
      </c>
      <c r="C711" s="93" t="str">
        <f>IF(E711=0," ",PROPER(TEXT(E711,"jjjj")))</f>
        <v xml:space="preserve"> </v>
      </c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</row>
    <row r="712" spans="2:16" ht="14">
      <c r="B712" s="93" t="str">
        <f>IF(E712=0," ",PROPER(TEXT(E712,"mmmm")))</f>
        <v xml:space="preserve"> </v>
      </c>
      <c r="C712" s="93" t="str">
        <f>IF(E712=0," ",PROPER(TEXT(E712,"jjjj")))</f>
        <v xml:space="preserve"> </v>
      </c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</row>
    <row r="713" spans="2:16" ht="14">
      <c r="B713" s="93" t="str">
        <f>IF(E713=0," ",PROPER(TEXT(E713,"mmmm")))</f>
        <v xml:space="preserve"> </v>
      </c>
      <c r="C713" s="93" t="str">
        <f>IF(E713=0," ",PROPER(TEXT(E713,"jjjj")))</f>
        <v xml:space="preserve"> </v>
      </c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</row>
    <row r="714" spans="2:16" ht="14">
      <c r="B714" s="93" t="str">
        <f>IF(E714=0," ",PROPER(TEXT(E714,"mmmm")))</f>
        <v xml:space="preserve"> </v>
      </c>
      <c r="C714" s="93" t="str">
        <f>IF(E714=0," ",PROPER(TEXT(E714,"jjjj")))</f>
        <v xml:space="preserve"> </v>
      </c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</row>
    <row r="715" spans="2:16" ht="14">
      <c r="B715" s="93" t="str">
        <f>IF(E715=0," ",PROPER(TEXT(E715,"mmmm")))</f>
        <v xml:space="preserve"> </v>
      </c>
      <c r="C715" s="93" t="str">
        <f>IF(E715=0," ",PROPER(TEXT(E715,"jjjj")))</f>
        <v xml:space="preserve"> </v>
      </c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</row>
    <row r="716" spans="2:16" ht="14">
      <c r="B716" s="93" t="str">
        <f>IF(E716=0," ",PROPER(TEXT(E716,"mmmm")))</f>
        <v xml:space="preserve"> </v>
      </c>
      <c r="C716" s="93" t="str">
        <f>IF(E716=0," ",PROPER(TEXT(E716,"jjjj")))</f>
        <v xml:space="preserve"> </v>
      </c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</row>
    <row r="717" spans="2:16" ht="14">
      <c r="B717" s="93" t="str">
        <f>IF(E717=0," ",PROPER(TEXT(E717,"mmmm")))</f>
        <v xml:space="preserve"> </v>
      </c>
      <c r="C717" s="93" t="str">
        <f>IF(E717=0," ",PROPER(TEXT(E717,"jjjj")))</f>
        <v xml:space="preserve"> </v>
      </c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</row>
    <row r="718" spans="2:16" ht="14">
      <c r="B718" s="93" t="str">
        <f>IF(E718=0," ",PROPER(TEXT(E718,"mmmm")))</f>
        <v xml:space="preserve"> </v>
      </c>
      <c r="C718" s="93" t="str">
        <f>IF(E718=0," ",PROPER(TEXT(E718,"jjjj")))</f>
        <v xml:space="preserve"> </v>
      </c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</row>
    <row r="719" spans="2:16" ht="14">
      <c r="B719" s="93" t="str">
        <f>IF(E719=0," ",PROPER(TEXT(E719,"mmmm")))</f>
        <v xml:space="preserve"> </v>
      </c>
      <c r="C719" s="93" t="str">
        <f>IF(E719=0," ",PROPER(TEXT(E719,"jjjj")))</f>
        <v xml:space="preserve"> </v>
      </c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</row>
    <row r="720" spans="2:16" ht="14">
      <c r="B720" s="93" t="str">
        <f>IF(E720=0," ",PROPER(TEXT(E720,"mmmm")))</f>
        <v xml:space="preserve"> </v>
      </c>
      <c r="C720" s="93" t="str">
        <f>IF(E720=0," ",PROPER(TEXT(E720,"jjjj")))</f>
        <v xml:space="preserve"> </v>
      </c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</row>
    <row r="721" spans="2:16" ht="14">
      <c r="B721" s="93" t="str">
        <f>IF(E721=0," ",PROPER(TEXT(E721,"mmmm")))</f>
        <v xml:space="preserve"> </v>
      </c>
      <c r="C721" s="93" t="str">
        <f>IF(E721=0," ",PROPER(TEXT(E721,"jjjj")))</f>
        <v xml:space="preserve"> </v>
      </c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</row>
    <row r="722" spans="2:16" ht="14">
      <c r="B722" s="93" t="str">
        <f>IF(E722=0," ",PROPER(TEXT(E722,"mmmm")))</f>
        <v xml:space="preserve"> </v>
      </c>
      <c r="C722" s="93" t="str">
        <f>IF(E722=0," ",PROPER(TEXT(E722,"jjjj")))</f>
        <v xml:space="preserve"> </v>
      </c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</row>
    <row r="723" spans="2:16" ht="14">
      <c r="B723" s="93" t="str">
        <f>IF(E723=0," ",PROPER(TEXT(E723,"mmmm")))</f>
        <v xml:space="preserve"> </v>
      </c>
      <c r="C723" s="93" t="str">
        <f>IF(E723=0," ",PROPER(TEXT(E723,"jjjj")))</f>
        <v xml:space="preserve"> </v>
      </c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</row>
    <row r="724" spans="2:16" ht="14">
      <c r="B724" s="93" t="str">
        <f>IF(E724=0," ",PROPER(TEXT(E724,"mmmm")))</f>
        <v xml:space="preserve"> </v>
      </c>
      <c r="C724" s="93" t="str">
        <f>IF(E724=0," ",PROPER(TEXT(E724,"jjjj")))</f>
        <v xml:space="preserve"> </v>
      </c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</row>
    <row r="725" spans="2:16" ht="14">
      <c r="B725" s="93" t="str">
        <f>IF(E725=0," ",PROPER(TEXT(E725,"mmmm")))</f>
        <v xml:space="preserve"> </v>
      </c>
      <c r="C725" s="93" t="str">
        <f>IF(E725=0," ",PROPER(TEXT(E725,"jjjj")))</f>
        <v xml:space="preserve"> </v>
      </c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</row>
    <row r="726" spans="2:16" ht="14">
      <c r="B726" s="93" t="str">
        <f>IF(E726=0," ",PROPER(TEXT(E726,"mmmm")))</f>
        <v xml:space="preserve"> </v>
      </c>
      <c r="C726" s="93" t="str">
        <f>IF(E726=0," ",PROPER(TEXT(E726,"jjjj")))</f>
        <v xml:space="preserve"> </v>
      </c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</row>
    <row r="727" spans="2:16" ht="14">
      <c r="B727" s="93" t="str">
        <f>IF(E727=0," ",PROPER(TEXT(E727,"mmmm")))</f>
        <v xml:space="preserve"> </v>
      </c>
      <c r="C727" s="93" t="str">
        <f>IF(E727=0," ",PROPER(TEXT(E727,"jjjj")))</f>
        <v xml:space="preserve"> </v>
      </c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</row>
    <row r="728" spans="2:16" ht="14">
      <c r="B728" s="93" t="str">
        <f>IF(E728=0," ",PROPER(TEXT(E728,"mmmm")))</f>
        <v xml:space="preserve"> </v>
      </c>
      <c r="C728" s="93" t="str">
        <f>IF(E728=0," ",PROPER(TEXT(E728,"jjjj")))</f>
        <v xml:space="preserve"> </v>
      </c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</row>
    <row r="729" spans="2:16" ht="14">
      <c r="B729" s="93" t="str">
        <f>IF(E729=0," ",PROPER(TEXT(E729,"mmmm")))</f>
        <v xml:space="preserve"> </v>
      </c>
      <c r="C729" s="93" t="str">
        <f>IF(E729=0," ",PROPER(TEXT(E729,"jjjj")))</f>
        <v xml:space="preserve"> </v>
      </c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</row>
    <row r="730" spans="2:16" ht="14">
      <c r="B730" s="93" t="str">
        <f>IF(E730=0," ",PROPER(TEXT(E730,"mmmm")))</f>
        <v xml:space="preserve"> </v>
      </c>
      <c r="C730" s="93" t="str">
        <f>IF(E730=0," ",PROPER(TEXT(E730,"jjjj")))</f>
        <v xml:space="preserve"> </v>
      </c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</row>
    <row r="731" spans="2:16" ht="14">
      <c r="B731" s="93" t="str">
        <f>IF(E731=0," ",PROPER(TEXT(E731,"mmmm")))</f>
        <v xml:space="preserve"> </v>
      </c>
      <c r="C731" s="93" t="str">
        <f>IF(E731=0," ",PROPER(TEXT(E731,"jjjj")))</f>
        <v xml:space="preserve"> </v>
      </c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</row>
    <row r="732" spans="2:16" ht="14">
      <c r="B732" s="93" t="str">
        <f>IF(E732=0," ",PROPER(TEXT(E732,"mmmm")))</f>
        <v xml:space="preserve"> </v>
      </c>
      <c r="C732" s="93" t="str">
        <f>IF(E732=0," ",PROPER(TEXT(E732,"jjjj")))</f>
        <v xml:space="preserve"> </v>
      </c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</row>
    <row r="733" spans="2:16" ht="14">
      <c r="B733" s="93" t="str">
        <f>IF(E733=0," ",PROPER(TEXT(E733,"mmmm")))</f>
        <v xml:space="preserve"> </v>
      </c>
      <c r="C733" s="93" t="str">
        <f>IF(E733=0," ",PROPER(TEXT(E733,"jjjj")))</f>
        <v xml:space="preserve"> </v>
      </c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</row>
    <row r="734" spans="2:16" ht="14">
      <c r="B734" s="93" t="str">
        <f>IF(E734=0," ",PROPER(TEXT(E734,"mmmm")))</f>
        <v xml:space="preserve"> </v>
      </c>
      <c r="C734" s="93" t="str">
        <f>IF(E734=0," ",PROPER(TEXT(E734,"jjjj")))</f>
        <v xml:space="preserve"> </v>
      </c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</row>
    <row r="735" spans="2:16" ht="14">
      <c r="B735" s="93" t="str">
        <f>IF(E735=0," ",PROPER(TEXT(E735,"mmmm")))</f>
        <v xml:space="preserve"> </v>
      </c>
      <c r="C735" s="93" t="str">
        <f>IF(E735=0," ",PROPER(TEXT(E735,"jjjj")))</f>
        <v xml:space="preserve"> </v>
      </c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</row>
    <row r="736" spans="2:16" ht="14">
      <c r="B736" s="93" t="str">
        <f>IF(E736=0," ",PROPER(TEXT(E736,"mmmm")))</f>
        <v xml:space="preserve"> </v>
      </c>
      <c r="C736" s="93" t="str">
        <f>IF(E736=0," ",PROPER(TEXT(E736,"jjjj")))</f>
        <v xml:space="preserve"> </v>
      </c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</row>
    <row r="737" spans="2:16" ht="14">
      <c r="B737" s="93" t="str">
        <f>IF(E737=0," ",PROPER(TEXT(E737,"mmmm")))</f>
        <v xml:space="preserve"> </v>
      </c>
      <c r="C737" s="93" t="str">
        <f>IF(E737=0," ",PROPER(TEXT(E737,"jjjj")))</f>
        <v xml:space="preserve"> </v>
      </c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</row>
    <row r="738" spans="2:16" ht="14">
      <c r="B738" s="93" t="str">
        <f>IF(E738=0," ",PROPER(TEXT(E738,"mmmm")))</f>
        <v xml:space="preserve"> </v>
      </c>
      <c r="C738" s="93" t="str">
        <f>IF(E738=0," ",PROPER(TEXT(E738,"jjjj")))</f>
        <v xml:space="preserve"> </v>
      </c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</row>
    <row r="739" spans="2:16" ht="14">
      <c r="B739" s="93" t="str">
        <f>IF(E739=0," ",PROPER(TEXT(E739,"mmmm")))</f>
        <v xml:space="preserve"> </v>
      </c>
      <c r="C739" s="93" t="str">
        <f>IF(E739=0," ",PROPER(TEXT(E739,"jjjj")))</f>
        <v xml:space="preserve"> </v>
      </c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</row>
    <row r="740" spans="2:16" ht="14">
      <c r="B740" s="93" t="str">
        <f>IF(E740=0," ",PROPER(TEXT(E740,"mmmm")))</f>
        <v xml:space="preserve"> </v>
      </c>
      <c r="C740" s="93" t="str">
        <f>IF(E740=0," ",PROPER(TEXT(E740,"jjjj")))</f>
        <v xml:space="preserve"> </v>
      </c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</row>
    <row r="741" spans="2:16" ht="14">
      <c r="B741" s="93" t="str">
        <f>IF(E741=0," ",PROPER(TEXT(E741,"mmmm")))</f>
        <v xml:space="preserve"> </v>
      </c>
      <c r="C741" s="93" t="str">
        <f>IF(E741=0," ",PROPER(TEXT(E741,"jjjj")))</f>
        <v xml:space="preserve"> </v>
      </c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</row>
    <row r="742" spans="2:16" ht="14">
      <c r="B742" s="93" t="str">
        <f>IF(E742=0," ",PROPER(TEXT(E742,"mmmm")))</f>
        <v xml:space="preserve"> </v>
      </c>
      <c r="C742" s="93" t="str">
        <f>IF(E742=0," ",PROPER(TEXT(E742,"jjjj")))</f>
        <v xml:space="preserve"> </v>
      </c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</row>
    <row r="743" spans="2:16" ht="14">
      <c r="B743" s="93" t="str">
        <f>IF(E743=0," ",PROPER(TEXT(E743,"mmmm")))</f>
        <v xml:space="preserve"> </v>
      </c>
      <c r="C743" s="93" t="str">
        <f>IF(E743=0," ",PROPER(TEXT(E743,"jjjj")))</f>
        <v xml:space="preserve"> </v>
      </c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</row>
    <row r="744" spans="2:16" ht="14">
      <c r="B744" s="93" t="str">
        <f>IF(E744=0," ",PROPER(TEXT(E744,"mmmm")))</f>
        <v xml:space="preserve"> </v>
      </c>
      <c r="C744" s="93" t="str">
        <f>IF(E744=0," ",PROPER(TEXT(E744,"jjjj")))</f>
        <v xml:space="preserve"> </v>
      </c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</row>
    <row r="745" spans="2:16" ht="14">
      <c r="B745" s="93" t="str">
        <f>IF(E745=0," ",PROPER(TEXT(E745,"mmmm")))</f>
        <v xml:space="preserve"> </v>
      </c>
      <c r="C745" s="93" t="str">
        <f>IF(E745=0," ",PROPER(TEXT(E745,"jjjj")))</f>
        <v xml:space="preserve"> </v>
      </c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</row>
    <row r="746" spans="2:16" ht="14">
      <c r="B746" s="93" t="str">
        <f>IF(E746=0," ",PROPER(TEXT(E746,"mmmm")))</f>
        <v xml:space="preserve"> </v>
      </c>
      <c r="C746" s="93" t="str">
        <f>IF(E746=0," ",PROPER(TEXT(E746,"jjjj")))</f>
        <v xml:space="preserve"> </v>
      </c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</row>
    <row r="747" spans="2:16" ht="14">
      <c r="B747" s="93" t="str">
        <f>IF(E747=0," ",PROPER(TEXT(E747,"mmmm")))</f>
        <v xml:space="preserve"> </v>
      </c>
      <c r="C747" s="93" t="str">
        <f>IF(E747=0," ",PROPER(TEXT(E747,"jjjj")))</f>
        <v xml:space="preserve"> </v>
      </c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</row>
    <row r="748" spans="2:16" ht="14">
      <c r="B748" s="93" t="str">
        <f>IF(E748=0," ",PROPER(TEXT(E748,"mmmm")))</f>
        <v xml:space="preserve"> </v>
      </c>
      <c r="C748" s="93" t="str">
        <f>IF(E748=0," ",PROPER(TEXT(E748,"jjjj")))</f>
        <v xml:space="preserve"> </v>
      </c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</row>
    <row r="749" spans="2:16" ht="14">
      <c r="B749" s="93" t="str">
        <f>IF(E749=0," ",PROPER(TEXT(E749,"mmmm")))</f>
        <v xml:space="preserve"> </v>
      </c>
      <c r="C749" s="93" t="str">
        <f>IF(E749=0," ",PROPER(TEXT(E749,"jjjj")))</f>
        <v xml:space="preserve"> </v>
      </c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</row>
    <row r="750" spans="2:16" ht="14">
      <c r="B750" s="93" t="str">
        <f>IF(E750=0," ",PROPER(TEXT(E750,"mmmm")))</f>
        <v xml:space="preserve"> </v>
      </c>
      <c r="C750" s="93" t="str">
        <f>IF(E750=0," ",PROPER(TEXT(E750,"jjjj")))</f>
        <v xml:space="preserve"> </v>
      </c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</row>
    <row r="751" spans="2:16" ht="14">
      <c r="B751" s="93" t="str">
        <f>IF(E751=0," ",PROPER(TEXT(E751,"mmmm")))</f>
        <v xml:space="preserve"> </v>
      </c>
      <c r="C751" s="93" t="str">
        <f>IF(E751=0," ",PROPER(TEXT(E751,"jjjj")))</f>
        <v xml:space="preserve"> </v>
      </c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</row>
    <row r="752" spans="2:16" ht="14">
      <c r="B752" s="93" t="str">
        <f>IF(E752=0," ",PROPER(TEXT(E752,"mmmm")))</f>
        <v xml:space="preserve"> </v>
      </c>
      <c r="C752" s="93" t="str">
        <f>IF(E752=0," ",PROPER(TEXT(E752,"jjjj")))</f>
        <v xml:space="preserve"> </v>
      </c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</row>
    <row r="753" spans="2:16" ht="14">
      <c r="B753" s="93" t="str">
        <f>IF(E753=0," ",PROPER(TEXT(E753,"mmmm")))</f>
        <v xml:space="preserve"> </v>
      </c>
      <c r="C753" s="93" t="str">
        <f>IF(E753=0," ",PROPER(TEXT(E753,"jjjj")))</f>
        <v xml:space="preserve"> </v>
      </c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</row>
    <row r="754" spans="2:16" ht="14">
      <c r="B754" s="93" t="str">
        <f>IF(E754=0," ",PROPER(TEXT(E754,"mmmm")))</f>
        <v xml:space="preserve"> </v>
      </c>
      <c r="C754" s="93" t="str">
        <f>IF(E754=0," ",PROPER(TEXT(E754,"jjjj")))</f>
        <v xml:space="preserve"> </v>
      </c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</row>
    <row r="755" spans="2:16" ht="14">
      <c r="B755" s="93" t="str">
        <f>IF(E755=0," ",PROPER(TEXT(E755,"mmmm")))</f>
        <v xml:space="preserve"> </v>
      </c>
      <c r="C755" s="93" t="str">
        <f>IF(E755=0," ",PROPER(TEXT(E755,"jjjj")))</f>
        <v xml:space="preserve"> </v>
      </c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</row>
    <row r="756" spans="2:16" ht="14">
      <c r="B756" s="93" t="str">
        <f>IF(E756=0," ",PROPER(TEXT(E756,"mmmm")))</f>
        <v xml:space="preserve"> </v>
      </c>
      <c r="C756" s="93" t="str">
        <f>IF(E756=0," ",PROPER(TEXT(E756,"jjjj")))</f>
        <v xml:space="preserve"> </v>
      </c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</row>
    <row r="757" spans="2:16" ht="14">
      <c r="B757" s="93" t="str">
        <f>IF(E757=0," ",PROPER(TEXT(E757,"mmmm")))</f>
        <v xml:space="preserve"> </v>
      </c>
      <c r="C757" s="93" t="str">
        <f>IF(E757=0," ",PROPER(TEXT(E757,"jjjj")))</f>
        <v xml:space="preserve"> </v>
      </c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</row>
    <row r="758" spans="2:16" ht="14">
      <c r="B758" s="93" t="str">
        <f>IF(E758=0," ",PROPER(TEXT(E758,"mmmm")))</f>
        <v xml:space="preserve"> </v>
      </c>
      <c r="C758" s="93" t="str">
        <f>IF(E758=0," ",PROPER(TEXT(E758,"jjjj")))</f>
        <v xml:space="preserve"> </v>
      </c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</row>
    <row r="759" spans="2:16" ht="14">
      <c r="B759" s="93" t="str">
        <f>IF(E759=0," ",PROPER(TEXT(E759,"mmmm")))</f>
        <v xml:space="preserve"> </v>
      </c>
      <c r="C759" s="93" t="str">
        <f>IF(E759=0," ",PROPER(TEXT(E759,"jjjj")))</f>
        <v xml:space="preserve"> </v>
      </c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</row>
    <row r="760" spans="2:16" ht="14">
      <c r="B760" s="93" t="str">
        <f>IF(E760=0," ",PROPER(TEXT(E760,"mmmm")))</f>
        <v xml:space="preserve"> </v>
      </c>
      <c r="C760" s="93" t="str">
        <f>IF(E760=0," ",PROPER(TEXT(E760,"jjjj")))</f>
        <v xml:space="preserve"> </v>
      </c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</row>
    <row r="761" spans="2:16" ht="14">
      <c r="B761" s="93" t="str">
        <f>IF(E761=0," ",PROPER(TEXT(E761,"mmmm")))</f>
        <v xml:space="preserve"> </v>
      </c>
      <c r="C761" s="93" t="str">
        <f>IF(E761=0," ",PROPER(TEXT(E761,"jjjj")))</f>
        <v xml:space="preserve"> </v>
      </c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</row>
    <row r="762" spans="2:16" ht="14">
      <c r="B762" s="93" t="str">
        <f>IF(E762=0," ",PROPER(TEXT(E762,"mmmm")))</f>
        <v xml:space="preserve"> </v>
      </c>
      <c r="C762" s="93" t="str">
        <f>IF(E762=0," ",PROPER(TEXT(E762,"jjjj")))</f>
        <v xml:space="preserve"> </v>
      </c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</row>
    <row r="763" spans="2:16" ht="14">
      <c r="B763" s="93" t="str">
        <f>IF(E763=0," ",PROPER(TEXT(E763,"mmmm")))</f>
        <v xml:space="preserve"> </v>
      </c>
      <c r="C763" s="93" t="str">
        <f>IF(E763=0," ",PROPER(TEXT(E763,"jjjj")))</f>
        <v xml:space="preserve"> </v>
      </c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</row>
    <row r="764" spans="2:16" ht="14">
      <c r="B764" s="93" t="str">
        <f>IF(E764=0," ",PROPER(TEXT(E764,"mmmm")))</f>
        <v xml:space="preserve"> </v>
      </c>
      <c r="C764" s="93" t="str">
        <f>IF(E764=0," ",PROPER(TEXT(E764,"jjjj")))</f>
        <v xml:space="preserve"> </v>
      </c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</row>
    <row r="765" spans="2:16" ht="14">
      <c r="B765" s="93" t="str">
        <f>IF(E765=0," ",PROPER(TEXT(E765,"mmmm")))</f>
        <v xml:space="preserve"> </v>
      </c>
      <c r="C765" s="93" t="str">
        <f>IF(E765=0," ",PROPER(TEXT(E765,"jjjj")))</f>
        <v xml:space="preserve"> </v>
      </c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</row>
    <row r="766" spans="2:16" ht="14">
      <c r="B766" s="93" t="str">
        <f>IF(E766=0," ",PROPER(TEXT(E766,"mmmm")))</f>
        <v xml:space="preserve"> </v>
      </c>
      <c r="C766" s="93" t="str">
        <f>IF(E766=0," ",PROPER(TEXT(E766,"jjjj")))</f>
        <v xml:space="preserve"> </v>
      </c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</row>
    <row r="767" spans="2:16" ht="14">
      <c r="B767" s="93" t="str">
        <f>IF(E767=0," ",PROPER(TEXT(E767,"mmmm")))</f>
        <v xml:space="preserve"> </v>
      </c>
      <c r="C767" s="93" t="str">
        <f>IF(E767=0," ",PROPER(TEXT(E767,"jjjj")))</f>
        <v xml:space="preserve"> </v>
      </c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</row>
    <row r="768" spans="2:16" ht="14">
      <c r="B768" s="93" t="str">
        <f>IF(E768=0," ",PROPER(TEXT(E768,"mmmm")))</f>
        <v xml:space="preserve"> </v>
      </c>
      <c r="C768" s="93" t="str">
        <f>IF(E768=0," ",PROPER(TEXT(E768,"jjjj")))</f>
        <v xml:space="preserve"> </v>
      </c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</row>
    <row r="769" spans="2:16" ht="14">
      <c r="B769" s="93" t="str">
        <f>IF(E769=0," ",PROPER(TEXT(E769,"mmmm")))</f>
        <v xml:space="preserve"> </v>
      </c>
      <c r="C769" s="93" t="str">
        <f>IF(E769=0," ",PROPER(TEXT(E769,"jjjj")))</f>
        <v xml:space="preserve"> </v>
      </c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</row>
    <row r="770" spans="2:16" ht="14">
      <c r="B770" s="93" t="str">
        <f>IF(E770=0," ",PROPER(TEXT(E770,"mmmm")))</f>
        <v xml:space="preserve"> </v>
      </c>
      <c r="C770" s="93" t="str">
        <f>IF(E770=0," ",PROPER(TEXT(E770,"jjjj")))</f>
        <v xml:space="preserve"> </v>
      </c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</row>
    <row r="771" spans="2:16" ht="14">
      <c r="B771" s="93" t="str">
        <f>IF(E771=0," ",PROPER(TEXT(E771,"mmmm")))</f>
        <v xml:space="preserve"> </v>
      </c>
      <c r="C771" s="93" t="str">
        <f>IF(E771=0," ",PROPER(TEXT(E771,"jjjj")))</f>
        <v xml:space="preserve"> </v>
      </c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</row>
    <row r="772" spans="2:16" ht="14">
      <c r="B772" s="93" t="str">
        <f>IF(E772=0," ",PROPER(TEXT(E772,"mmmm")))</f>
        <v xml:space="preserve"> </v>
      </c>
      <c r="C772" s="93" t="str">
        <f>IF(E772=0," ",PROPER(TEXT(E772,"jjjj")))</f>
        <v xml:space="preserve"> </v>
      </c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</row>
    <row r="773" spans="2:16" ht="14">
      <c r="B773" s="93" t="str">
        <f>IF(E773=0," ",PROPER(TEXT(E773,"mmmm")))</f>
        <v xml:space="preserve"> </v>
      </c>
      <c r="C773" s="93" t="str">
        <f>IF(E773=0," ",PROPER(TEXT(E773,"jjjj")))</f>
        <v xml:space="preserve"> </v>
      </c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</row>
    <row r="774" spans="2:16" ht="14">
      <c r="B774" s="93" t="str">
        <f>IF(E774=0," ",PROPER(TEXT(E774,"mmmm")))</f>
        <v xml:space="preserve"> </v>
      </c>
      <c r="C774" s="93" t="str">
        <f>IF(E774=0," ",PROPER(TEXT(E774,"jjjj")))</f>
        <v xml:space="preserve"> </v>
      </c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</row>
    <row r="775" spans="2:16" ht="14">
      <c r="B775" s="93" t="str">
        <f>IF(E775=0," ",PROPER(TEXT(E775,"mmmm")))</f>
        <v xml:space="preserve"> </v>
      </c>
      <c r="C775" s="93" t="str">
        <f>IF(E775=0," ",PROPER(TEXT(E775,"jjjj")))</f>
        <v xml:space="preserve"> </v>
      </c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</row>
    <row r="776" spans="2:16" ht="14">
      <c r="B776" s="93" t="str">
        <f>IF(E776=0," ",PROPER(TEXT(E776,"mmmm")))</f>
        <v xml:space="preserve"> </v>
      </c>
      <c r="C776" s="93" t="str">
        <f>IF(E776=0," ",PROPER(TEXT(E776,"jjjj")))</f>
        <v xml:space="preserve"> </v>
      </c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</row>
    <row r="777" spans="2:16" ht="14">
      <c r="B777" s="93" t="str">
        <f>IF(E777=0," ",PROPER(TEXT(E777,"mmmm")))</f>
        <v xml:space="preserve"> </v>
      </c>
      <c r="C777" s="93" t="str">
        <f>IF(E777=0," ",PROPER(TEXT(E777,"jjjj")))</f>
        <v xml:space="preserve"> </v>
      </c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</row>
    <row r="778" spans="2:16" ht="14">
      <c r="B778" s="93" t="str">
        <f>IF(E778=0," ",PROPER(TEXT(E778,"mmmm")))</f>
        <v xml:space="preserve"> </v>
      </c>
      <c r="C778" s="93" t="str">
        <f>IF(E778=0," ",PROPER(TEXT(E778,"jjjj")))</f>
        <v xml:space="preserve"> </v>
      </c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</row>
    <row r="779" spans="2:16" ht="14">
      <c r="B779" s="93" t="str">
        <f>IF(E779=0," ",PROPER(TEXT(E779,"mmmm")))</f>
        <v xml:space="preserve"> </v>
      </c>
      <c r="C779" s="93" t="str">
        <f>IF(E779=0," ",PROPER(TEXT(E779,"jjjj")))</f>
        <v xml:space="preserve"> </v>
      </c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</row>
    <row r="780" spans="2:16" ht="14">
      <c r="B780" s="93" t="str">
        <f>IF(E780=0," ",PROPER(TEXT(E780,"mmmm")))</f>
        <v xml:space="preserve"> </v>
      </c>
      <c r="C780" s="93" t="str">
        <f>IF(E780=0," ",PROPER(TEXT(E780,"jjjj")))</f>
        <v xml:space="preserve"> </v>
      </c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</row>
    <row r="781" spans="2:16" ht="14">
      <c r="B781" s="93" t="str">
        <f>IF(E781=0," ",PROPER(TEXT(E781,"mmmm")))</f>
        <v xml:space="preserve"> </v>
      </c>
      <c r="C781" s="93" t="str">
        <f>IF(E781=0," ",PROPER(TEXT(E781,"jjjj")))</f>
        <v xml:space="preserve"> </v>
      </c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</row>
    <row r="782" spans="2:16" ht="14">
      <c r="B782" s="93" t="str">
        <f>IF(E782=0," ",PROPER(TEXT(E782,"mmmm")))</f>
        <v xml:space="preserve"> </v>
      </c>
      <c r="C782" s="93" t="str">
        <f>IF(E782=0," ",PROPER(TEXT(E782,"jjjj")))</f>
        <v xml:space="preserve"> </v>
      </c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</row>
    <row r="783" spans="2:16" ht="14">
      <c r="B783" s="93" t="str">
        <f>IF(E783=0," ",PROPER(TEXT(E783,"mmmm")))</f>
        <v xml:space="preserve"> </v>
      </c>
      <c r="C783" s="93" t="str">
        <f>IF(E783=0," ",PROPER(TEXT(E783,"jjjj")))</f>
        <v xml:space="preserve"> </v>
      </c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</row>
    <row r="784" spans="2:16" ht="14">
      <c r="B784" s="93" t="str">
        <f>IF(E784=0," ",PROPER(TEXT(E784,"mmmm")))</f>
        <v xml:space="preserve"> </v>
      </c>
      <c r="C784" s="93" t="str">
        <f>IF(E784=0," ",PROPER(TEXT(E784,"jjjj")))</f>
        <v xml:space="preserve"> </v>
      </c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</row>
    <row r="785" spans="2:16" ht="14">
      <c r="B785" s="93" t="str">
        <f>IF(E785=0," ",PROPER(TEXT(E785,"mmmm")))</f>
        <v xml:space="preserve"> </v>
      </c>
      <c r="C785" s="93" t="str">
        <f>IF(E785=0," ",PROPER(TEXT(E785,"jjjj")))</f>
        <v xml:space="preserve"> </v>
      </c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</row>
    <row r="786" spans="2:16" ht="14">
      <c r="B786" s="93" t="str">
        <f>IF(E786=0," ",PROPER(TEXT(E786,"mmmm")))</f>
        <v xml:space="preserve"> </v>
      </c>
      <c r="C786" s="93" t="str">
        <f>IF(E786=0," ",PROPER(TEXT(E786,"jjjj")))</f>
        <v xml:space="preserve"> </v>
      </c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</row>
    <row r="787" spans="2:16" ht="14">
      <c r="B787" s="93" t="str">
        <f>IF(E787=0," ",PROPER(TEXT(E787,"mmmm")))</f>
        <v xml:space="preserve"> </v>
      </c>
      <c r="C787" s="93" t="str">
        <f>IF(E787=0," ",PROPER(TEXT(E787,"jjjj")))</f>
        <v xml:space="preserve"> </v>
      </c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</row>
    <row r="788" spans="2:16" ht="14">
      <c r="B788" s="93" t="str">
        <f>IF(E788=0," ",PROPER(TEXT(E788,"mmmm")))</f>
        <v xml:space="preserve"> </v>
      </c>
      <c r="C788" s="93" t="str">
        <f>IF(E788=0," ",PROPER(TEXT(E788,"jjjj")))</f>
        <v xml:space="preserve"> </v>
      </c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</row>
    <row r="789" spans="2:16" ht="14">
      <c r="B789" s="93" t="str">
        <f>IF(E789=0," ",PROPER(TEXT(E789,"mmmm")))</f>
        <v xml:space="preserve"> </v>
      </c>
      <c r="C789" s="93" t="str">
        <f>IF(E789=0," ",PROPER(TEXT(E789,"jjjj")))</f>
        <v xml:space="preserve"> </v>
      </c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</row>
    <row r="790" spans="2:16" ht="14">
      <c r="B790" s="93" t="str">
        <f>IF(E790=0," ",PROPER(TEXT(E790,"mmmm")))</f>
        <v xml:space="preserve"> </v>
      </c>
      <c r="C790" s="93" t="str">
        <f>IF(E790=0," ",PROPER(TEXT(E790,"jjjj")))</f>
        <v xml:space="preserve"> </v>
      </c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</row>
    <row r="791" spans="2:16" ht="14">
      <c r="B791" s="93" t="str">
        <f>IF(E791=0," ",PROPER(TEXT(E791,"mmmm")))</f>
        <v xml:space="preserve"> </v>
      </c>
      <c r="C791" s="93" t="str">
        <f>IF(E791=0," ",PROPER(TEXT(E791,"jjjj")))</f>
        <v xml:space="preserve"> </v>
      </c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</row>
    <row r="792" spans="2:16" ht="14">
      <c r="B792" s="93" t="str">
        <f>IF(E792=0," ",PROPER(TEXT(E792,"mmmm")))</f>
        <v xml:space="preserve"> </v>
      </c>
      <c r="C792" s="93" t="str">
        <f>IF(E792=0," ",PROPER(TEXT(E792,"jjjj")))</f>
        <v xml:space="preserve"> </v>
      </c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</row>
    <row r="793" spans="2:16" ht="14">
      <c r="B793" s="93" t="str">
        <f>IF(E793=0," ",PROPER(TEXT(E793,"mmmm")))</f>
        <v xml:space="preserve"> </v>
      </c>
      <c r="C793" s="93" t="str">
        <f>IF(E793=0," ",PROPER(TEXT(E793,"jjjj")))</f>
        <v xml:space="preserve"> </v>
      </c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</row>
    <row r="794" spans="2:16" ht="14">
      <c r="B794" s="93" t="str">
        <f>IF(E794=0," ",PROPER(TEXT(E794,"mmmm")))</f>
        <v xml:space="preserve"> </v>
      </c>
      <c r="C794" s="93" t="str">
        <f>IF(E794=0," ",PROPER(TEXT(E794,"jjjj")))</f>
        <v xml:space="preserve"> </v>
      </c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</row>
    <row r="795" spans="2:16" ht="14">
      <c r="B795" s="93" t="str">
        <f>IF(E795=0," ",PROPER(TEXT(E795,"mmmm")))</f>
        <v xml:space="preserve"> </v>
      </c>
      <c r="C795" s="93" t="str">
        <f>IF(E795=0," ",PROPER(TEXT(E795,"jjjj")))</f>
        <v xml:space="preserve"> </v>
      </c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</row>
    <row r="796" spans="2:16" ht="14">
      <c r="B796" s="93" t="str">
        <f>IF(E796=0," ",PROPER(TEXT(E796,"mmmm")))</f>
        <v xml:space="preserve"> </v>
      </c>
      <c r="C796" s="93" t="str">
        <f>IF(E796=0," ",PROPER(TEXT(E796,"jjjj")))</f>
        <v xml:space="preserve"> </v>
      </c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</row>
    <row r="797" spans="2:16" ht="14">
      <c r="B797" s="93" t="str">
        <f>IF(E797=0," ",PROPER(TEXT(E797,"mmmm")))</f>
        <v xml:space="preserve"> </v>
      </c>
      <c r="C797" s="93" t="str">
        <f>IF(E797=0," ",PROPER(TEXT(E797,"jjjj")))</f>
        <v xml:space="preserve"> </v>
      </c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</row>
    <row r="798" spans="2:16" ht="14">
      <c r="B798" s="93" t="str">
        <f>IF(E798=0," ",PROPER(TEXT(E798,"mmmm")))</f>
        <v xml:space="preserve"> </v>
      </c>
      <c r="C798" s="93" t="str">
        <f>IF(E798=0," ",PROPER(TEXT(E798,"jjjj")))</f>
        <v xml:space="preserve"> </v>
      </c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</row>
    <row r="799" spans="2:16" ht="14">
      <c r="B799" s="93" t="str">
        <f>IF(E799=0," ",PROPER(TEXT(E799,"mmmm")))</f>
        <v xml:space="preserve"> </v>
      </c>
      <c r="C799" s="93" t="str">
        <f>IF(E799=0," ",PROPER(TEXT(E799,"jjjj")))</f>
        <v xml:space="preserve"> </v>
      </c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</row>
    <row r="800" spans="2:16" ht="14">
      <c r="B800" s="93" t="str">
        <f>IF(E800=0," ",PROPER(TEXT(E800,"mmmm")))</f>
        <v xml:space="preserve"> </v>
      </c>
      <c r="C800" s="93" t="str">
        <f>IF(E800=0," ",PROPER(TEXT(E800,"jjjj")))</f>
        <v xml:space="preserve"> </v>
      </c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</row>
    <row r="801" spans="2:16" ht="14">
      <c r="B801" s="93" t="str">
        <f>IF(E801=0," ",PROPER(TEXT(E801,"mmmm")))</f>
        <v xml:space="preserve"> </v>
      </c>
      <c r="C801" s="93" t="str">
        <f>IF(E801=0," ",PROPER(TEXT(E801,"jjjj")))</f>
        <v xml:space="preserve"> </v>
      </c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</row>
    <row r="802" spans="2:16" ht="14">
      <c r="B802" s="93" t="str">
        <f>IF(E802=0," ",PROPER(TEXT(E802,"mmmm")))</f>
        <v xml:space="preserve"> </v>
      </c>
      <c r="C802" s="93" t="str">
        <f>IF(E802=0," ",PROPER(TEXT(E802,"jjjj")))</f>
        <v xml:space="preserve"> </v>
      </c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</row>
    <row r="803" spans="2:16" ht="14">
      <c r="B803" s="93" t="str">
        <f>IF(E803=0," ",PROPER(TEXT(E803,"mmmm")))</f>
        <v xml:space="preserve"> </v>
      </c>
      <c r="C803" s="93" t="str">
        <f>IF(E803=0," ",PROPER(TEXT(E803,"jjjj")))</f>
        <v xml:space="preserve"> </v>
      </c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</row>
    <row r="804" spans="2:16" ht="14">
      <c r="B804" s="93" t="str">
        <f>IF(E804=0," ",PROPER(TEXT(E804,"mmmm")))</f>
        <v xml:space="preserve"> </v>
      </c>
      <c r="C804" s="93" t="str">
        <f>IF(E804=0," ",PROPER(TEXT(E804,"jjjj")))</f>
        <v xml:space="preserve"> </v>
      </c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</row>
    <row r="805" spans="2:16" ht="14">
      <c r="B805" s="93" t="str">
        <f>IF(E805=0," ",PROPER(TEXT(E805,"mmmm")))</f>
        <v xml:space="preserve"> </v>
      </c>
      <c r="C805" s="93" t="str">
        <f>IF(E805=0," ",PROPER(TEXT(E805,"jjjj")))</f>
        <v xml:space="preserve"> </v>
      </c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</row>
    <row r="806" spans="2:16" ht="14">
      <c r="B806" s="93" t="str">
        <f>IF(E806=0," ",PROPER(TEXT(E806,"mmmm")))</f>
        <v xml:space="preserve"> </v>
      </c>
      <c r="C806" s="93" t="str">
        <f>IF(E806=0," ",PROPER(TEXT(E806,"jjjj")))</f>
        <v xml:space="preserve"> </v>
      </c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</row>
    <row r="807" spans="2:16" ht="14">
      <c r="B807" s="93" t="str">
        <f>IF(E807=0," ",PROPER(TEXT(E807,"mmmm")))</f>
        <v xml:space="preserve"> </v>
      </c>
      <c r="C807" s="93" t="str">
        <f>IF(E807=0," ",PROPER(TEXT(E807,"jjjj")))</f>
        <v xml:space="preserve"> </v>
      </c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</row>
    <row r="808" spans="2:16" ht="14">
      <c r="B808" s="93" t="str">
        <f>IF(E808=0," ",PROPER(TEXT(E808,"mmmm")))</f>
        <v xml:space="preserve"> </v>
      </c>
      <c r="C808" s="93" t="str">
        <f>IF(E808=0," ",PROPER(TEXT(E808,"jjjj")))</f>
        <v xml:space="preserve"> </v>
      </c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</row>
    <row r="809" spans="2:16" ht="14">
      <c r="B809" s="93" t="str">
        <f>IF(E809=0," ",PROPER(TEXT(E809,"mmmm")))</f>
        <v xml:space="preserve"> </v>
      </c>
      <c r="C809" s="93" t="str">
        <f>IF(E809=0," ",PROPER(TEXT(E809,"jjjj")))</f>
        <v xml:space="preserve"> </v>
      </c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</row>
    <row r="810" spans="2:16" ht="14">
      <c r="B810" s="93" t="str">
        <f>IF(E810=0," ",PROPER(TEXT(E810,"mmmm")))</f>
        <v xml:space="preserve"> </v>
      </c>
      <c r="C810" s="93" t="str">
        <f>IF(E810=0," ",PROPER(TEXT(E810,"jjjj")))</f>
        <v xml:space="preserve"> </v>
      </c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</row>
    <row r="811" spans="2:16" ht="14">
      <c r="B811" s="93" t="str">
        <f>IF(E811=0," ",PROPER(TEXT(E811,"mmmm")))</f>
        <v xml:space="preserve"> </v>
      </c>
      <c r="C811" s="93" t="str">
        <f>IF(E811=0," ",PROPER(TEXT(E811,"jjjj")))</f>
        <v xml:space="preserve"> </v>
      </c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</row>
    <row r="812" spans="2:16" ht="14">
      <c r="B812" s="93" t="str">
        <f>IF(E812=0," ",PROPER(TEXT(E812,"mmmm")))</f>
        <v xml:space="preserve"> </v>
      </c>
      <c r="C812" s="93" t="str">
        <f>IF(E812=0," ",PROPER(TEXT(E812,"jjjj")))</f>
        <v xml:space="preserve"> </v>
      </c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</row>
    <row r="813" spans="2:16" ht="14">
      <c r="B813" s="93" t="str">
        <f>IF(E813=0," ",PROPER(TEXT(E813,"mmmm")))</f>
        <v xml:space="preserve"> </v>
      </c>
      <c r="C813" s="93" t="str">
        <f>IF(E813=0," ",PROPER(TEXT(E813,"jjjj")))</f>
        <v xml:space="preserve"> </v>
      </c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</row>
    <row r="814" spans="2:16" ht="14">
      <c r="B814" s="93" t="str">
        <f>IF(E814=0," ",PROPER(TEXT(E814,"mmmm")))</f>
        <v xml:space="preserve"> </v>
      </c>
      <c r="C814" s="93" t="str">
        <f>IF(E814=0," ",PROPER(TEXT(E814,"jjjj")))</f>
        <v xml:space="preserve"> </v>
      </c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</row>
    <row r="815" spans="2:16" ht="14">
      <c r="B815" s="93" t="str">
        <f>IF(E815=0," ",PROPER(TEXT(E815,"mmmm")))</f>
        <v xml:space="preserve"> </v>
      </c>
      <c r="C815" s="93" t="str">
        <f>IF(E815=0," ",PROPER(TEXT(E815,"jjjj")))</f>
        <v xml:space="preserve"> </v>
      </c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</row>
    <row r="816" spans="2:16" ht="14">
      <c r="B816" s="93" t="str">
        <f>IF(E816=0," ",PROPER(TEXT(E816,"mmmm")))</f>
        <v xml:space="preserve"> </v>
      </c>
      <c r="C816" s="93" t="str">
        <f>IF(E816=0," ",PROPER(TEXT(E816,"jjjj")))</f>
        <v xml:space="preserve"> </v>
      </c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</row>
    <row r="817" spans="2:16" ht="14">
      <c r="B817" s="93" t="str">
        <f>IF(E817=0," ",PROPER(TEXT(E817,"mmmm")))</f>
        <v xml:space="preserve"> </v>
      </c>
      <c r="C817" s="93" t="str">
        <f>IF(E817=0," ",PROPER(TEXT(E817,"jjjj")))</f>
        <v xml:space="preserve"> </v>
      </c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</row>
    <row r="818" spans="2:16" ht="14">
      <c r="B818" s="93" t="str">
        <f>IF(E818=0," ",PROPER(TEXT(E818,"mmmm")))</f>
        <v xml:space="preserve"> </v>
      </c>
      <c r="C818" s="93" t="str">
        <f>IF(E818=0," ",PROPER(TEXT(E818,"jjjj")))</f>
        <v xml:space="preserve"> </v>
      </c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</row>
    <row r="819" spans="2:16" ht="14">
      <c r="B819" s="93" t="str">
        <f>IF(E819=0," ",PROPER(TEXT(E819,"mmmm")))</f>
        <v xml:space="preserve"> </v>
      </c>
      <c r="C819" s="93" t="str">
        <f>IF(E819=0," ",PROPER(TEXT(E819,"jjjj")))</f>
        <v xml:space="preserve"> </v>
      </c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</row>
    <row r="820" spans="2:16" ht="14">
      <c r="B820" s="93" t="str">
        <f>IF(E820=0," ",PROPER(TEXT(E820,"mmmm")))</f>
        <v xml:space="preserve"> </v>
      </c>
      <c r="C820" s="93" t="str">
        <f>IF(E820=0," ",PROPER(TEXT(E820,"jjjj")))</f>
        <v xml:space="preserve"> </v>
      </c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</row>
    <row r="821" spans="2:16" ht="14">
      <c r="B821" s="93" t="str">
        <f>IF(E821=0," ",PROPER(TEXT(E821,"mmmm")))</f>
        <v xml:space="preserve"> </v>
      </c>
      <c r="C821" s="93" t="str">
        <f>IF(E821=0," ",PROPER(TEXT(E821,"jjjj")))</f>
        <v xml:space="preserve"> </v>
      </c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</row>
    <row r="822" spans="2:16" ht="14">
      <c r="B822" s="93" t="str">
        <f>IF(E822=0," ",PROPER(TEXT(E822,"mmmm")))</f>
        <v xml:space="preserve"> </v>
      </c>
      <c r="C822" s="93" t="str">
        <f>IF(E822=0," ",PROPER(TEXT(E822,"jjjj")))</f>
        <v xml:space="preserve"> </v>
      </c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</row>
    <row r="823" spans="2:16" ht="14">
      <c r="B823" s="93" t="str">
        <f>IF(E823=0," ",PROPER(TEXT(E823,"mmmm")))</f>
        <v xml:space="preserve"> </v>
      </c>
      <c r="C823" s="93" t="str">
        <f>IF(E823=0," ",PROPER(TEXT(E823,"jjjj")))</f>
        <v xml:space="preserve"> </v>
      </c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</row>
    <row r="824" spans="2:16" ht="14">
      <c r="B824" s="93" t="str">
        <f>IF(E824=0," ",PROPER(TEXT(E824,"mmmm")))</f>
        <v xml:space="preserve"> </v>
      </c>
      <c r="C824" s="93" t="str">
        <f>IF(E824=0," ",PROPER(TEXT(E824,"jjjj")))</f>
        <v xml:space="preserve"> </v>
      </c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</row>
    <row r="825" spans="2:16" ht="14">
      <c r="B825" s="93" t="str">
        <f>IF(E825=0," ",PROPER(TEXT(E825,"mmmm")))</f>
        <v xml:space="preserve"> </v>
      </c>
      <c r="C825" s="93" t="str">
        <f>IF(E825=0," ",PROPER(TEXT(E825,"jjjj")))</f>
        <v xml:space="preserve"> </v>
      </c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</row>
    <row r="826" spans="2:16" ht="14">
      <c r="B826" s="93" t="str">
        <f>IF(E826=0," ",PROPER(TEXT(E826,"mmmm")))</f>
        <v xml:space="preserve"> </v>
      </c>
      <c r="C826" s="93" t="str">
        <f>IF(E826=0," ",PROPER(TEXT(E826,"jjjj")))</f>
        <v xml:space="preserve"> </v>
      </c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</row>
    <row r="827" spans="2:16" ht="14">
      <c r="B827" s="93" t="str">
        <f>IF(E827=0," ",PROPER(TEXT(E827,"mmmm")))</f>
        <v xml:space="preserve"> </v>
      </c>
      <c r="C827" s="93" t="str">
        <f>IF(E827=0," ",PROPER(TEXT(E827,"jjjj")))</f>
        <v xml:space="preserve"> </v>
      </c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</row>
    <row r="828" spans="2:16" ht="14">
      <c r="B828" s="93" t="str">
        <f>IF(E828=0," ",PROPER(TEXT(E828,"mmmm")))</f>
        <v xml:space="preserve"> </v>
      </c>
      <c r="C828" s="93" t="str">
        <f>IF(E828=0," ",PROPER(TEXT(E828,"jjjj")))</f>
        <v xml:space="preserve"> </v>
      </c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</row>
    <row r="829" spans="2:16" ht="14">
      <c r="B829" s="93" t="str">
        <f>IF(E829=0," ",PROPER(TEXT(E829,"mmmm")))</f>
        <v xml:space="preserve"> </v>
      </c>
      <c r="C829" s="93" t="str">
        <f>IF(E829=0," ",PROPER(TEXT(E829,"jjjj")))</f>
        <v xml:space="preserve"> </v>
      </c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</row>
    <row r="830" spans="2:16" ht="14">
      <c r="B830" s="93" t="str">
        <f>IF(E830=0," ",PROPER(TEXT(E830,"mmmm")))</f>
        <v xml:space="preserve"> </v>
      </c>
      <c r="C830" s="93" t="str">
        <f>IF(E830=0," ",PROPER(TEXT(E830,"jjjj")))</f>
        <v xml:space="preserve"> </v>
      </c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</row>
    <row r="831" spans="2:16" ht="14">
      <c r="B831" s="93" t="str">
        <f>IF(E831=0," ",PROPER(TEXT(E831,"mmmm")))</f>
        <v xml:space="preserve"> </v>
      </c>
      <c r="C831" s="93" t="str">
        <f>IF(E831=0," ",PROPER(TEXT(E831,"jjjj")))</f>
        <v xml:space="preserve"> </v>
      </c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</row>
    <row r="832" spans="2:16" ht="14">
      <c r="B832" s="93" t="str">
        <f>IF(E832=0," ",PROPER(TEXT(E832,"mmmm")))</f>
        <v xml:space="preserve"> </v>
      </c>
      <c r="C832" s="93" t="str">
        <f>IF(E832=0," ",PROPER(TEXT(E832,"jjjj")))</f>
        <v xml:space="preserve"> </v>
      </c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</row>
    <row r="833" spans="2:16" ht="14">
      <c r="B833" s="93" t="str">
        <f>IF(E833=0," ",PROPER(TEXT(E833,"mmmm")))</f>
        <v xml:space="preserve"> </v>
      </c>
      <c r="C833" s="93" t="str">
        <f>IF(E833=0," ",PROPER(TEXT(E833,"jjjj")))</f>
        <v xml:space="preserve"> </v>
      </c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</row>
    <row r="834" spans="2:16" ht="14">
      <c r="B834" s="93" t="str">
        <f>IF(E834=0," ",PROPER(TEXT(E834,"mmmm")))</f>
        <v xml:space="preserve"> </v>
      </c>
      <c r="C834" s="93" t="str">
        <f>IF(E834=0," ",PROPER(TEXT(E834,"jjjj")))</f>
        <v xml:space="preserve"> </v>
      </c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</row>
    <row r="835" spans="2:16" ht="14">
      <c r="B835" s="93" t="str">
        <f>IF(E835=0," ",PROPER(TEXT(E835,"mmmm")))</f>
        <v xml:space="preserve"> </v>
      </c>
      <c r="C835" s="93" t="str">
        <f>IF(E835=0," ",PROPER(TEXT(E835,"jjjj")))</f>
        <v xml:space="preserve"> </v>
      </c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</row>
    <row r="836" spans="2:16" ht="14">
      <c r="B836" s="93" t="str">
        <f>IF(E836=0," ",PROPER(TEXT(E836,"mmmm")))</f>
        <v xml:space="preserve"> </v>
      </c>
      <c r="C836" s="93" t="str">
        <f>IF(E836=0," ",PROPER(TEXT(E836,"jjjj")))</f>
        <v xml:space="preserve"> </v>
      </c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</row>
    <row r="837" spans="2:16" ht="14">
      <c r="B837" s="93" t="str">
        <f>IF(E837=0," ",PROPER(TEXT(E837,"mmmm")))</f>
        <v xml:space="preserve"> </v>
      </c>
      <c r="C837" s="93" t="str">
        <f>IF(E837=0," ",PROPER(TEXT(E837,"jjjj")))</f>
        <v xml:space="preserve"> </v>
      </c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</row>
    <row r="838" spans="2:16" ht="14">
      <c r="B838" s="93" t="str">
        <f>IF(E838=0," ",PROPER(TEXT(E838,"mmmm")))</f>
        <v xml:space="preserve"> </v>
      </c>
      <c r="C838" s="93" t="str">
        <f>IF(E838=0," ",PROPER(TEXT(E838,"jjjj")))</f>
        <v xml:space="preserve"> </v>
      </c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</row>
    <row r="839" spans="2:16" ht="14">
      <c r="B839" s="93" t="str">
        <f>IF(E839=0," ",PROPER(TEXT(E839,"mmmm")))</f>
        <v xml:space="preserve"> </v>
      </c>
      <c r="C839" s="93" t="str">
        <f>IF(E839=0," ",PROPER(TEXT(E839,"jjjj")))</f>
        <v xml:space="preserve"> </v>
      </c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</row>
    <row r="840" spans="2:16" ht="14">
      <c r="B840" s="93" t="str">
        <f>IF(E840=0," ",PROPER(TEXT(E840,"mmmm")))</f>
        <v xml:space="preserve"> </v>
      </c>
      <c r="C840" s="93" t="str">
        <f>IF(E840=0," ",PROPER(TEXT(E840,"jjjj")))</f>
        <v xml:space="preserve"> </v>
      </c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</row>
    <row r="841" spans="2:16" ht="14">
      <c r="B841" s="93" t="str">
        <f>IF(E841=0," ",PROPER(TEXT(E841,"mmmm")))</f>
        <v xml:space="preserve"> </v>
      </c>
      <c r="C841" s="93" t="str">
        <f>IF(E841=0," ",PROPER(TEXT(E841,"jjjj")))</f>
        <v xml:space="preserve"> </v>
      </c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</row>
    <row r="842" spans="2:16" ht="14">
      <c r="B842" s="93" t="str">
        <f>IF(E842=0," ",PROPER(TEXT(E842,"mmmm")))</f>
        <v xml:space="preserve"> </v>
      </c>
      <c r="C842" s="93" t="str">
        <f>IF(E842=0," ",PROPER(TEXT(E842,"jjjj")))</f>
        <v xml:space="preserve"> </v>
      </c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</row>
    <row r="843" spans="2:16" ht="14">
      <c r="B843" s="93" t="str">
        <f>IF(E843=0," ",PROPER(TEXT(E843,"mmmm")))</f>
        <v xml:space="preserve"> </v>
      </c>
      <c r="C843" s="93" t="str">
        <f>IF(E843=0," ",PROPER(TEXT(E843,"jjjj")))</f>
        <v xml:space="preserve"> </v>
      </c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</row>
    <row r="844" spans="2:16" ht="14">
      <c r="B844" s="93" t="str">
        <f>IF(E844=0," ",PROPER(TEXT(E844,"mmmm")))</f>
        <v xml:space="preserve"> </v>
      </c>
      <c r="C844" s="93" t="str">
        <f>IF(E844=0," ",PROPER(TEXT(E844,"jjjj")))</f>
        <v xml:space="preserve"> </v>
      </c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</row>
    <row r="845" spans="2:16" ht="14">
      <c r="B845" s="93" t="str">
        <f>IF(E845=0," ",PROPER(TEXT(E845,"mmmm")))</f>
        <v xml:space="preserve"> </v>
      </c>
      <c r="C845" s="93" t="str">
        <f>IF(E845=0," ",PROPER(TEXT(E845,"jjjj")))</f>
        <v xml:space="preserve"> </v>
      </c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</row>
    <row r="846" spans="2:16" ht="14">
      <c r="B846" s="93" t="str">
        <f>IF(E846=0," ",PROPER(TEXT(E846,"mmmm")))</f>
        <v xml:space="preserve"> </v>
      </c>
      <c r="C846" s="93" t="str">
        <f>IF(E846=0," ",PROPER(TEXT(E846,"jjjj")))</f>
        <v xml:space="preserve"> </v>
      </c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</row>
    <row r="847" spans="2:16" ht="14">
      <c r="B847" s="93" t="str">
        <f>IF(E847=0," ",PROPER(TEXT(E847,"mmmm")))</f>
        <v xml:space="preserve"> </v>
      </c>
      <c r="C847" s="93" t="str">
        <f>IF(E847=0," ",PROPER(TEXT(E847,"jjjj")))</f>
        <v xml:space="preserve"> </v>
      </c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</row>
    <row r="848" spans="2:16" ht="14">
      <c r="B848" s="93" t="str">
        <f>IF(E848=0," ",PROPER(TEXT(E848,"mmmm")))</f>
        <v xml:space="preserve"> </v>
      </c>
      <c r="C848" s="93" t="str">
        <f>IF(E848=0," ",PROPER(TEXT(E848,"jjjj")))</f>
        <v xml:space="preserve"> </v>
      </c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</row>
    <row r="849" spans="2:16" ht="14">
      <c r="B849" s="93" t="str">
        <f>IF(E849=0," ",PROPER(TEXT(E849,"mmmm")))</f>
        <v xml:space="preserve"> </v>
      </c>
      <c r="C849" s="93" t="str">
        <f>IF(E849=0," ",PROPER(TEXT(E849,"jjjj")))</f>
        <v xml:space="preserve"> </v>
      </c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</row>
    <row r="850" spans="2:16" ht="14">
      <c r="B850" s="93" t="str">
        <f>IF(E850=0," ",PROPER(TEXT(E850,"mmmm")))</f>
        <v xml:space="preserve"> </v>
      </c>
      <c r="C850" s="93" t="str">
        <f>IF(E850=0," ",PROPER(TEXT(E850,"jjjj")))</f>
        <v xml:space="preserve"> </v>
      </c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</row>
    <row r="851" spans="2:16" ht="14">
      <c r="B851" s="93" t="str">
        <f>IF(E851=0," ",PROPER(TEXT(E851,"mmmm")))</f>
        <v xml:space="preserve"> </v>
      </c>
      <c r="C851" s="93" t="str">
        <f>IF(E851=0," ",PROPER(TEXT(E851,"jjjj")))</f>
        <v xml:space="preserve"> </v>
      </c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</row>
    <row r="852" spans="2:16" ht="14">
      <c r="B852" s="93" t="str">
        <f>IF(E852=0," ",PROPER(TEXT(E852,"mmmm")))</f>
        <v xml:space="preserve"> </v>
      </c>
      <c r="C852" s="93" t="str">
        <f>IF(E852=0," ",PROPER(TEXT(E852,"jjjj")))</f>
        <v xml:space="preserve"> </v>
      </c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</row>
    <row r="853" spans="2:16" ht="14">
      <c r="B853" s="93" t="str">
        <f>IF(E853=0," ",PROPER(TEXT(E853,"mmmm")))</f>
        <v xml:space="preserve"> </v>
      </c>
      <c r="C853" s="93" t="str">
        <f>IF(E853=0," ",PROPER(TEXT(E853,"jjjj")))</f>
        <v xml:space="preserve"> </v>
      </c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</row>
    <row r="854" spans="2:16" ht="14">
      <c r="B854" s="93" t="str">
        <f>IF(E854=0," ",PROPER(TEXT(E854,"mmmm")))</f>
        <v xml:space="preserve"> </v>
      </c>
      <c r="C854" s="93" t="str">
        <f>IF(E854=0," ",PROPER(TEXT(E854,"jjjj")))</f>
        <v xml:space="preserve"> </v>
      </c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</row>
    <row r="855" spans="2:16" ht="14">
      <c r="B855" s="93" t="str">
        <f>IF(E855=0," ",PROPER(TEXT(E855,"mmmm")))</f>
        <v xml:space="preserve"> </v>
      </c>
      <c r="C855" s="93" t="str">
        <f>IF(E855=0," ",PROPER(TEXT(E855,"jjjj")))</f>
        <v xml:space="preserve"> </v>
      </c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</row>
    <row r="856" spans="2:16" ht="14">
      <c r="B856" s="93" t="str">
        <f>IF(E856=0," ",PROPER(TEXT(E856,"mmmm")))</f>
        <v xml:space="preserve"> </v>
      </c>
      <c r="C856" s="93" t="str">
        <f>IF(E856=0," ",PROPER(TEXT(E856,"jjjj")))</f>
        <v xml:space="preserve"> </v>
      </c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</row>
    <row r="857" spans="2:16" ht="14">
      <c r="B857" s="93" t="str">
        <f>IF(E857=0," ",PROPER(TEXT(E857,"mmmm")))</f>
        <v xml:space="preserve"> </v>
      </c>
      <c r="C857" s="93" t="str">
        <f>IF(E857=0," ",PROPER(TEXT(E857,"jjjj")))</f>
        <v xml:space="preserve"> </v>
      </c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</row>
    <row r="858" spans="2:16" ht="14">
      <c r="B858" s="93" t="str">
        <f>IF(E858=0," ",PROPER(TEXT(E858,"mmmm")))</f>
        <v xml:space="preserve"> </v>
      </c>
      <c r="C858" s="93" t="str">
        <f>IF(E858=0," ",PROPER(TEXT(E858,"jjjj")))</f>
        <v xml:space="preserve"> </v>
      </c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</row>
    <row r="859" spans="2:16" ht="14">
      <c r="B859" s="93" t="str">
        <f>IF(E859=0," ",PROPER(TEXT(E859,"mmmm")))</f>
        <v xml:space="preserve"> </v>
      </c>
      <c r="C859" s="93" t="str">
        <f>IF(E859=0," ",PROPER(TEXT(E859,"jjjj")))</f>
        <v xml:space="preserve"> </v>
      </c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</row>
    <row r="860" spans="2:16" ht="14">
      <c r="B860" s="93" t="str">
        <f>IF(E860=0," ",PROPER(TEXT(E860,"mmmm")))</f>
        <v xml:space="preserve"> </v>
      </c>
      <c r="C860" s="93" t="str">
        <f>IF(E860=0," ",PROPER(TEXT(E860,"jjjj")))</f>
        <v xml:space="preserve"> </v>
      </c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</row>
    <row r="861" spans="2:16" ht="14">
      <c r="B861" s="93" t="str">
        <f>IF(E861=0," ",PROPER(TEXT(E861,"mmmm")))</f>
        <v xml:space="preserve"> </v>
      </c>
      <c r="C861" s="93" t="str">
        <f>IF(E861=0," ",PROPER(TEXT(E861,"jjjj")))</f>
        <v xml:space="preserve"> </v>
      </c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</row>
    <row r="862" spans="2:16" ht="14">
      <c r="B862" s="93" t="str">
        <f>IF(E862=0," ",PROPER(TEXT(E862,"mmmm")))</f>
        <v xml:space="preserve"> </v>
      </c>
      <c r="C862" s="93" t="str">
        <f>IF(E862=0," ",PROPER(TEXT(E862,"jjjj")))</f>
        <v xml:space="preserve"> </v>
      </c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</row>
    <row r="863" spans="2:16" ht="14">
      <c r="B863" s="93" t="str">
        <f>IF(E863=0," ",PROPER(TEXT(E863,"mmmm")))</f>
        <v xml:space="preserve"> </v>
      </c>
      <c r="C863" s="93" t="str">
        <f>IF(E863=0," ",PROPER(TEXT(E863,"jjjj")))</f>
        <v xml:space="preserve"> </v>
      </c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</row>
    <row r="864" spans="2:16" ht="14">
      <c r="B864" s="93" t="str">
        <f>IF(E864=0," ",PROPER(TEXT(E864,"mmmm")))</f>
        <v xml:space="preserve"> </v>
      </c>
      <c r="C864" s="93" t="str">
        <f>IF(E864=0," ",PROPER(TEXT(E864,"jjjj")))</f>
        <v xml:space="preserve"> </v>
      </c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</row>
    <row r="865" spans="2:16" ht="14">
      <c r="B865" s="93" t="str">
        <f>IF(E865=0," ",PROPER(TEXT(E865,"mmmm")))</f>
        <v xml:space="preserve"> </v>
      </c>
      <c r="C865" s="93" t="str">
        <f>IF(E865=0," ",PROPER(TEXT(E865,"jjjj")))</f>
        <v xml:space="preserve"> </v>
      </c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</row>
    <row r="866" spans="2:16" ht="14">
      <c r="B866" s="93" t="str">
        <f>IF(E866=0," ",PROPER(TEXT(E866,"mmmm")))</f>
        <v xml:space="preserve"> </v>
      </c>
      <c r="C866" s="93" t="str">
        <f>IF(E866=0," ",PROPER(TEXT(E866,"jjjj")))</f>
        <v xml:space="preserve"> </v>
      </c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</row>
    <row r="867" spans="2:16" ht="14">
      <c r="B867" s="93" t="str">
        <f>IF(E867=0," ",PROPER(TEXT(E867,"mmmm")))</f>
        <v xml:space="preserve"> </v>
      </c>
      <c r="C867" s="93" t="str">
        <f>IF(E867=0," ",PROPER(TEXT(E867,"jjjj")))</f>
        <v xml:space="preserve"> </v>
      </c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</row>
    <row r="868" spans="2:16" ht="14">
      <c r="B868" s="93" t="str">
        <f>IF(E868=0," ",PROPER(TEXT(E868,"mmmm")))</f>
        <v xml:space="preserve"> </v>
      </c>
      <c r="C868" s="93" t="str">
        <f>IF(E868=0," ",PROPER(TEXT(E868,"jjjj")))</f>
        <v xml:space="preserve"> </v>
      </c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</row>
    <row r="869" spans="2:16" ht="14">
      <c r="B869" s="93" t="str">
        <f>IF(E869=0," ",PROPER(TEXT(E869,"mmmm")))</f>
        <v xml:space="preserve"> </v>
      </c>
      <c r="C869" s="93" t="str">
        <f>IF(E869=0," ",PROPER(TEXT(E869,"jjjj")))</f>
        <v xml:space="preserve"> </v>
      </c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</row>
    <row r="870" spans="2:16" ht="14">
      <c r="B870" s="93" t="str">
        <f>IF(E870=0," ",PROPER(TEXT(E870,"mmmm")))</f>
        <v xml:space="preserve"> </v>
      </c>
      <c r="C870" s="93" t="str">
        <f>IF(E870=0," ",PROPER(TEXT(E870,"jjjj")))</f>
        <v xml:space="preserve"> </v>
      </c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</row>
    <row r="871" spans="2:16" ht="14">
      <c r="B871" s="93" t="str">
        <f>IF(E871=0," ",PROPER(TEXT(E871,"mmmm")))</f>
        <v xml:space="preserve"> </v>
      </c>
      <c r="C871" s="93" t="str">
        <f>IF(E871=0," ",PROPER(TEXT(E871,"jjjj")))</f>
        <v xml:space="preserve"> </v>
      </c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</row>
    <row r="872" spans="2:16" ht="14">
      <c r="B872" s="93" t="str">
        <f>IF(E872=0," ",PROPER(TEXT(E872,"mmmm")))</f>
        <v xml:space="preserve"> </v>
      </c>
      <c r="C872" s="93" t="str">
        <f>IF(E872=0," ",PROPER(TEXT(E872,"jjjj")))</f>
        <v xml:space="preserve"> </v>
      </c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</row>
    <row r="873" spans="2:16" ht="14">
      <c r="B873" s="93" t="str">
        <f>IF(E873=0," ",PROPER(TEXT(E873,"mmmm")))</f>
        <v xml:space="preserve"> </v>
      </c>
      <c r="C873" s="93" t="str">
        <f>IF(E873=0," ",PROPER(TEXT(E873,"jjjj")))</f>
        <v xml:space="preserve"> </v>
      </c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</row>
    <row r="874" spans="2:16" ht="14">
      <c r="B874" s="93" t="str">
        <f>IF(E874=0," ",PROPER(TEXT(E874,"mmmm")))</f>
        <v xml:space="preserve"> </v>
      </c>
      <c r="C874" s="93" t="str">
        <f>IF(E874=0," ",PROPER(TEXT(E874,"jjjj")))</f>
        <v xml:space="preserve"> </v>
      </c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</row>
    <row r="875" spans="2:16" ht="14">
      <c r="B875" s="93" t="str">
        <f>IF(E875=0," ",PROPER(TEXT(E875,"mmmm")))</f>
        <v xml:space="preserve"> </v>
      </c>
      <c r="C875" s="93" t="str">
        <f>IF(E875=0," ",PROPER(TEXT(E875,"jjjj")))</f>
        <v xml:space="preserve"> </v>
      </c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</row>
    <row r="876" spans="2:16" ht="14">
      <c r="B876" s="93" t="str">
        <f>IF(E876=0," ",PROPER(TEXT(E876,"mmmm")))</f>
        <v xml:space="preserve"> </v>
      </c>
      <c r="C876" s="93" t="str">
        <f>IF(E876=0," ",PROPER(TEXT(E876,"jjjj")))</f>
        <v xml:space="preserve"> </v>
      </c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</row>
    <row r="877" spans="2:16" ht="14">
      <c r="B877" s="93" t="str">
        <f>IF(E877=0," ",PROPER(TEXT(E877,"mmmm")))</f>
        <v xml:space="preserve"> </v>
      </c>
      <c r="C877" s="93" t="str">
        <f>IF(E877=0," ",PROPER(TEXT(E877,"jjjj")))</f>
        <v xml:space="preserve"> </v>
      </c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</row>
    <row r="878" spans="2:16" ht="14">
      <c r="B878" s="93" t="str">
        <f>IF(E878=0," ",PROPER(TEXT(E878,"mmmm")))</f>
        <v xml:space="preserve"> </v>
      </c>
      <c r="C878" s="93" t="str">
        <f>IF(E878=0," ",PROPER(TEXT(E878,"jjjj")))</f>
        <v xml:space="preserve"> </v>
      </c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</row>
    <row r="879" spans="2:16" ht="14">
      <c r="B879" s="93" t="str">
        <f>IF(E879=0," ",PROPER(TEXT(E879,"mmmm")))</f>
        <v xml:space="preserve"> </v>
      </c>
      <c r="C879" s="93" t="str">
        <f>IF(E879=0," ",PROPER(TEXT(E879,"jjjj")))</f>
        <v xml:space="preserve"> </v>
      </c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</row>
    <row r="880" spans="2:16" ht="14">
      <c r="B880" s="93" t="str">
        <f>IF(E880=0," ",PROPER(TEXT(E880,"mmmm")))</f>
        <v xml:space="preserve"> </v>
      </c>
      <c r="C880" s="93" t="str">
        <f>IF(E880=0," ",PROPER(TEXT(E880,"jjjj")))</f>
        <v xml:space="preserve"> </v>
      </c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</row>
    <row r="881" spans="2:16" ht="14">
      <c r="B881" s="93" t="str">
        <f>IF(E881=0," ",PROPER(TEXT(E881,"mmmm")))</f>
        <v xml:space="preserve"> </v>
      </c>
      <c r="C881" s="93" t="str">
        <f>IF(E881=0," ",PROPER(TEXT(E881,"jjjj")))</f>
        <v xml:space="preserve"> </v>
      </c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</row>
    <row r="882" spans="2:16" ht="14">
      <c r="B882" s="93" t="str">
        <f>IF(E882=0," ",PROPER(TEXT(E882,"mmmm")))</f>
        <v xml:space="preserve"> </v>
      </c>
      <c r="C882" s="93" t="str">
        <f>IF(E882=0," ",PROPER(TEXT(E882,"jjjj")))</f>
        <v xml:space="preserve"> </v>
      </c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</row>
    <row r="883" spans="2:16" ht="14">
      <c r="B883" s="93" t="str">
        <f>IF(E883=0," ",PROPER(TEXT(E883,"mmmm")))</f>
        <v xml:space="preserve"> </v>
      </c>
      <c r="C883" s="93" t="str">
        <f>IF(E883=0," ",PROPER(TEXT(E883,"jjjj")))</f>
        <v xml:space="preserve"> </v>
      </c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</row>
    <row r="884" spans="2:16" ht="14">
      <c r="B884" s="93" t="str">
        <f>IF(E884=0," ",PROPER(TEXT(E884,"mmmm")))</f>
        <v xml:space="preserve"> </v>
      </c>
      <c r="C884" s="93" t="str">
        <f>IF(E884=0," ",PROPER(TEXT(E884,"jjjj")))</f>
        <v xml:space="preserve"> </v>
      </c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</row>
    <row r="885" spans="2:16" ht="14">
      <c r="B885" s="93" t="str">
        <f>IF(E885=0," ",PROPER(TEXT(E885,"mmmm")))</f>
        <v xml:space="preserve"> </v>
      </c>
      <c r="C885" s="93" t="str">
        <f>IF(E885=0," ",PROPER(TEXT(E885,"jjjj")))</f>
        <v xml:space="preserve"> </v>
      </c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</row>
    <row r="886" spans="2:16" ht="14">
      <c r="B886" s="93" t="str">
        <f>IF(E886=0," ",PROPER(TEXT(E886,"mmmm")))</f>
        <v xml:space="preserve"> </v>
      </c>
      <c r="C886" s="93" t="str">
        <f>IF(E886=0," ",PROPER(TEXT(E886,"jjjj")))</f>
        <v xml:space="preserve"> </v>
      </c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</row>
    <row r="887" spans="2:16" ht="14">
      <c r="B887" s="93" t="str">
        <f>IF(E887=0," ",PROPER(TEXT(E887,"mmmm")))</f>
        <v xml:space="preserve"> </v>
      </c>
      <c r="C887" s="93" t="str">
        <f>IF(E887=0," ",PROPER(TEXT(E887,"jjjj")))</f>
        <v xml:space="preserve"> </v>
      </c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</row>
    <row r="888" spans="2:16" ht="14">
      <c r="B888" s="93" t="str">
        <f>IF(E888=0," ",PROPER(TEXT(E888,"mmmm")))</f>
        <v xml:space="preserve"> </v>
      </c>
      <c r="C888" s="93" t="str">
        <f>IF(E888=0," ",PROPER(TEXT(E888,"jjjj")))</f>
        <v xml:space="preserve"> </v>
      </c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</row>
    <row r="889" spans="2:16" ht="14">
      <c r="B889" s="93" t="str">
        <f>IF(E889=0," ",PROPER(TEXT(E889,"mmmm")))</f>
        <v xml:space="preserve"> </v>
      </c>
      <c r="C889" s="93" t="str">
        <f>IF(E889=0," ",PROPER(TEXT(E889,"jjjj")))</f>
        <v xml:space="preserve"> </v>
      </c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</row>
    <row r="890" spans="2:16" ht="14">
      <c r="B890" s="93" t="str">
        <f>IF(E890=0," ",PROPER(TEXT(E890,"mmmm")))</f>
        <v xml:space="preserve"> </v>
      </c>
      <c r="C890" s="93" t="str">
        <f>IF(E890=0," ",PROPER(TEXT(E890,"jjjj")))</f>
        <v xml:space="preserve"> </v>
      </c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</row>
    <row r="891" spans="2:16" ht="14">
      <c r="B891" s="93" t="str">
        <f>IF(E891=0," ",PROPER(TEXT(E891,"mmmm")))</f>
        <v xml:space="preserve"> </v>
      </c>
      <c r="C891" s="93" t="str">
        <f>IF(E891=0," ",PROPER(TEXT(E891,"jjjj")))</f>
        <v xml:space="preserve"> </v>
      </c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</row>
    <row r="892" spans="2:16" ht="14">
      <c r="B892" s="93" t="str">
        <f>IF(E892=0," ",PROPER(TEXT(E892,"mmmm")))</f>
        <v xml:space="preserve"> </v>
      </c>
      <c r="C892" s="93" t="str">
        <f>IF(E892=0," ",PROPER(TEXT(E892,"jjjj")))</f>
        <v xml:space="preserve"> </v>
      </c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</row>
    <row r="893" spans="2:16" ht="14">
      <c r="B893" s="93" t="str">
        <f>IF(E893=0," ",PROPER(TEXT(E893,"mmmm")))</f>
        <v xml:space="preserve"> </v>
      </c>
      <c r="C893" s="93" t="str">
        <f>IF(E893=0," ",PROPER(TEXT(E893,"jjjj")))</f>
        <v xml:space="preserve"> </v>
      </c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</row>
    <row r="894" spans="2:16" ht="14">
      <c r="B894" s="93" t="str">
        <f>IF(E894=0," ",PROPER(TEXT(E894,"mmmm")))</f>
        <v xml:space="preserve"> </v>
      </c>
      <c r="C894" s="93" t="str">
        <f>IF(E894=0," ",PROPER(TEXT(E894,"jjjj")))</f>
        <v xml:space="preserve"> </v>
      </c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</row>
    <row r="895" spans="2:16" ht="14">
      <c r="B895" s="93" t="str">
        <f>IF(E895=0," ",PROPER(TEXT(E895,"mmmm")))</f>
        <v xml:space="preserve"> </v>
      </c>
      <c r="C895" s="93" t="str">
        <f>IF(E895=0," ",PROPER(TEXT(E895,"jjjj")))</f>
        <v xml:space="preserve"> </v>
      </c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</row>
    <row r="896" spans="2:16" ht="14">
      <c r="B896" s="93" t="str">
        <f>IF(E896=0," ",PROPER(TEXT(E896,"mmmm")))</f>
        <v xml:space="preserve"> </v>
      </c>
      <c r="C896" s="93" t="str">
        <f>IF(E896=0," ",PROPER(TEXT(E896,"jjjj")))</f>
        <v xml:space="preserve"> </v>
      </c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</row>
    <row r="897" spans="2:16" ht="14">
      <c r="B897" s="93" t="str">
        <f>IF(E897=0," ",PROPER(TEXT(E897,"mmmm")))</f>
        <v xml:space="preserve"> </v>
      </c>
      <c r="C897" s="93" t="str">
        <f>IF(E897=0," ",PROPER(TEXT(E897,"jjjj")))</f>
        <v xml:space="preserve"> </v>
      </c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</row>
    <row r="898" spans="2:16" ht="14">
      <c r="B898" s="93" t="str">
        <f>IF(E898=0," ",PROPER(TEXT(E898,"mmmm")))</f>
        <v xml:space="preserve"> </v>
      </c>
      <c r="C898" s="93" t="str">
        <f>IF(E898=0," ",PROPER(TEXT(E898,"jjjj")))</f>
        <v xml:space="preserve"> </v>
      </c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</row>
    <row r="899" spans="2:16" ht="14">
      <c r="B899" s="93" t="str">
        <f>IF(E899=0," ",PROPER(TEXT(E899,"mmmm")))</f>
        <v xml:space="preserve"> </v>
      </c>
      <c r="C899" s="93" t="str">
        <f>IF(E899=0," ",PROPER(TEXT(E899,"jjjj")))</f>
        <v xml:space="preserve"> </v>
      </c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</row>
    <row r="900" spans="2:16" ht="14">
      <c r="B900" s="93" t="str">
        <f>IF(E900=0," ",PROPER(TEXT(E900,"mmmm")))</f>
        <v xml:space="preserve"> </v>
      </c>
      <c r="C900" s="93" t="str">
        <f>IF(E900=0," ",PROPER(TEXT(E900,"jjjj")))</f>
        <v xml:space="preserve"> </v>
      </c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</row>
    <row r="901" spans="2:16" ht="14">
      <c r="B901" s="93" t="str">
        <f>IF(E901=0," ",PROPER(TEXT(E901,"mmmm")))</f>
        <v xml:space="preserve"> </v>
      </c>
      <c r="C901" s="93" t="str">
        <f>IF(E901=0," ",PROPER(TEXT(E901,"jjjj")))</f>
        <v xml:space="preserve"> </v>
      </c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</row>
    <row r="902" spans="2:16" ht="14">
      <c r="B902" s="93" t="str">
        <f>IF(E902=0," ",PROPER(TEXT(E902,"mmmm")))</f>
        <v xml:space="preserve"> </v>
      </c>
      <c r="C902" s="93" t="str">
        <f>IF(E902=0," ",PROPER(TEXT(E902,"jjjj")))</f>
        <v xml:space="preserve"> </v>
      </c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</row>
    <row r="903" spans="2:16" ht="14">
      <c r="B903" s="93" t="str">
        <f>IF(E903=0," ",PROPER(TEXT(E903,"mmmm")))</f>
        <v xml:space="preserve"> </v>
      </c>
      <c r="C903" s="93" t="str">
        <f>IF(E903=0," ",PROPER(TEXT(E903,"jjjj")))</f>
        <v xml:space="preserve"> </v>
      </c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</row>
    <row r="904" spans="2:16" ht="14">
      <c r="B904" s="93" t="str">
        <f>IF(E904=0," ",PROPER(TEXT(E904,"mmmm")))</f>
        <v xml:space="preserve"> </v>
      </c>
      <c r="C904" s="93" t="str">
        <f>IF(E904=0," ",PROPER(TEXT(E904,"jjjj")))</f>
        <v xml:space="preserve"> </v>
      </c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</row>
    <row r="905" spans="2:16" ht="14">
      <c r="B905" s="93" t="str">
        <f>IF(E905=0," ",PROPER(TEXT(E905,"mmmm")))</f>
        <v xml:space="preserve"> </v>
      </c>
      <c r="C905" s="93" t="str">
        <f>IF(E905=0," ",PROPER(TEXT(E905,"jjjj")))</f>
        <v xml:space="preserve"> </v>
      </c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</row>
    <row r="906" spans="2:16" ht="14">
      <c r="B906" s="93" t="str">
        <f>IF(E906=0," ",PROPER(TEXT(E906,"mmmm")))</f>
        <v xml:space="preserve"> </v>
      </c>
      <c r="C906" s="93" t="str">
        <f>IF(E906=0," ",PROPER(TEXT(E906,"jjjj")))</f>
        <v xml:space="preserve"> </v>
      </c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</row>
    <row r="907" spans="2:16" ht="14">
      <c r="B907" s="93" t="str">
        <f>IF(E907=0," ",PROPER(TEXT(E907,"mmmm")))</f>
        <v xml:space="preserve"> </v>
      </c>
      <c r="C907" s="93" t="str">
        <f>IF(E907=0," ",PROPER(TEXT(E907,"jjjj")))</f>
        <v xml:space="preserve"> </v>
      </c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</row>
    <row r="908" spans="2:16" ht="14">
      <c r="B908" s="93" t="str">
        <f>IF(E908=0," ",PROPER(TEXT(E908,"mmmm")))</f>
        <v xml:space="preserve"> </v>
      </c>
      <c r="C908" s="93" t="str">
        <f>IF(E908=0," ",PROPER(TEXT(E908,"jjjj")))</f>
        <v xml:space="preserve"> </v>
      </c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</row>
    <row r="909" spans="2:16" ht="14">
      <c r="B909" s="93" t="str">
        <f>IF(E909=0," ",PROPER(TEXT(E909,"mmmm")))</f>
        <v xml:space="preserve"> </v>
      </c>
      <c r="C909" s="93" t="str">
        <f>IF(E909=0," ",PROPER(TEXT(E909,"jjjj")))</f>
        <v xml:space="preserve"> </v>
      </c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</row>
    <row r="910" spans="2:16" ht="14">
      <c r="B910" s="93" t="str">
        <f>IF(E910=0," ",PROPER(TEXT(E910,"mmmm")))</f>
        <v xml:space="preserve"> </v>
      </c>
      <c r="C910" s="93" t="str">
        <f>IF(E910=0," ",PROPER(TEXT(E910,"jjjj")))</f>
        <v xml:space="preserve"> </v>
      </c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</row>
    <row r="911" spans="2:16" ht="14">
      <c r="B911" s="93" t="str">
        <f>IF(E911=0," ",PROPER(TEXT(E911,"mmmm")))</f>
        <v xml:space="preserve"> </v>
      </c>
      <c r="C911" s="93" t="str">
        <f>IF(E911=0," ",PROPER(TEXT(E911,"jjjj")))</f>
        <v xml:space="preserve"> </v>
      </c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</row>
    <row r="912" spans="2:16" ht="14">
      <c r="B912" s="93" t="str">
        <f>IF(E912=0," ",PROPER(TEXT(E912,"mmmm")))</f>
        <v xml:space="preserve"> </v>
      </c>
      <c r="C912" s="93" t="str">
        <f>IF(E912=0," ",PROPER(TEXT(E912,"jjjj")))</f>
        <v xml:space="preserve"> </v>
      </c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</row>
    <row r="913" spans="2:16" ht="14">
      <c r="B913" s="93" t="str">
        <f>IF(E913=0," ",PROPER(TEXT(E913,"mmmm")))</f>
        <v xml:space="preserve"> </v>
      </c>
      <c r="C913" s="93" t="str">
        <f>IF(E913=0," ",PROPER(TEXT(E913,"jjjj")))</f>
        <v xml:space="preserve"> </v>
      </c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</row>
    <row r="914" spans="2:16" ht="14">
      <c r="B914" s="93" t="str">
        <f>IF(E914=0," ",PROPER(TEXT(E914,"mmmm")))</f>
        <v xml:space="preserve"> </v>
      </c>
      <c r="C914" s="93" t="str">
        <f>IF(E914=0," ",PROPER(TEXT(E914,"jjjj")))</f>
        <v xml:space="preserve"> </v>
      </c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</row>
    <row r="915" spans="2:16" ht="14">
      <c r="B915" s="93" t="str">
        <f>IF(E915=0," ",PROPER(TEXT(E915,"mmmm")))</f>
        <v xml:space="preserve"> </v>
      </c>
      <c r="C915" s="93" t="str">
        <f>IF(E915=0," ",PROPER(TEXT(E915,"jjjj")))</f>
        <v xml:space="preserve"> </v>
      </c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</row>
    <row r="916" spans="2:16" ht="14">
      <c r="B916" s="93" t="str">
        <f>IF(E916=0," ",PROPER(TEXT(E916,"mmmm")))</f>
        <v xml:space="preserve"> </v>
      </c>
      <c r="C916" s="93" t="str">
        <f>IF(E916=0," ",PROPER(TEXT(E916,"jjjj")))</f>
        <v xml:space="preserve"> </v>
      </c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</row>
    <row r="917" spans="2:16" ht="14">
      <c r="B917" s="93" t="str">
        <f>IF(E917=0," ",PROPER(TEXT(E917,"mmmm")))</f>
        <v xml:space="preserve"> </v>
      </c>
      <c r="C917" s="93" t="str">
        <f>IF(E917=0," ",PROPER(TEXT(E917,"jjjj")))</f>
        <v xml:space="preserve"> </v>
      </c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</row>
    <row r="918" spans="2:16" ht="14">
      <c r="B918" s="93" t="str">
        <f>IF(E918=0," ",PROPER(TEXT(E918,"mmmm")))</f>
        <v xml:space="preserve"> </v>
      </c>
      <c r="C918" s="93" t="str">
        <f>IF(E918=0," ",PROPER(TEXT(E918,"jjjj")))</f>
        <v xml:space="preserve"> </v>
      </c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</row>
    <row r="919" spans="2:16" ht="14">
      <c r="B919" s="93" t="str">
        <f>IF(E919=0," ",PROPER(TEXT(E919,"mmmm")))</f>
        <v xml:space="preserve"> </v>
      </c>
      <c r="C919" s="93" t="str">
        <f>IF(E919=0," ",PROPER(TEXT(E919,"jjjj")))</f>
        <v xml:space="preserve"> </v>
      </c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</row>
    <row r="920" spans="2:16" ht="14">
      <c r="B920" s="93" t="str">
        <f>IF(E920=0," ",PROPER(TEXT(E920,"mmmm")))</f>
        <v xml:space="preserve"> </v>
      </c>
      <c r="C920" s="93" t="str">
        <f>IF(E920=0," ",PROPER(TEXT(E920,"jjjj")))</f>
        <v xml:space="preserve"> </v>
      </c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</row>
    <row r="921" spans="2:16" ht="14">
      <c r="B921" s="93" t="str">
        <f>IF(E921=0," ",PROPER(TEXT(E921,"mmmm")))</f>
        <v xml:space="preserve"> </v>
      </c>
      <c r="C921" s="93" t="str">
        <f>IF(E921=0," ",PROPER(TEXT(E921,"jjjj")))</f>
        <v xml:space="preserve"> </v>
      </c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</row>
    <row r="922" spans="2:16" ht="14">
      <c r="B922" s="93" t="str">
        <f>IF(E922=0," ",PROPER(TEXT(E922,"mmmm")))</f>
        <v xml:space="preserve"> </v>
      </c>
      <c r="C922" s="93" t="str">
        <f>IF(E922=0," ",PROPER(TEXT(E922,"jjjj")))</f>
        <v xml:space="preserve"> </v>
      </c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</row>
    <row r="923" spans="2:16" ht="14">
      <c r="B923" s="93" t="str">
        <f>IF(E923=0," ",PROPER(TEXT(E923,"mmmm")))</f>
        <v xml:space="preserve"> </v>
      </c>
      <c r="C923" s="93" t="str">
        <f>IF(E923=0," ",PROPER(TEXT(E923,"jjjj")))</f>
        <v xml:space="preserve"> </v>
      </c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</row>
    <row r="924" spans="2:16" ht="14">
      <c r="B924" s="93" t="str">
        <f>IF(E924=0," ",PROPER(TEXT(E924,"mmmm")))</f>
        <v xml:space="preserve"> </v>
      </c>
      <c r="C924" s="93" t="str">
        <f>IF(E924=0," ",PROPER(TEXT(E924,"jjjj")))</f>
        <v xml:space="preserve"> </v>
      </c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</row>
    <row r="925" spans="2:16" ht="14">
      <c r="B925" s="93" t="str">
        <f>IF(E925=0," ",PROPER(TEXT(E925,"mmmm")))</f>
        <v xml:space="preserve"> </v>
      </c>
      <c r="C925" s="93" t="str">
        <f>IF(E925=0," ",PROPER(TEXT(E925,"jjjj")))</f>
        <v xml:space="preserve"> </v>
      </c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</row>
    <row r="926" spans="2:16" ht="14">
      <c r="B926" s="93" t="str">
        <f>IF(E926=0," ",PROPER(TEXT(E926,"mmmm")))</f>
        <v xml:space="preserve"> </v>
      </c>
      <c r="C926" s="93" t="str">
        <f>IF(E926=0," ",PROPER(TEXT(E926,"jjjj")))</f>
        <v xml:space="preserve"> </v>
      </c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</row>
    <row r="927" spans="2:16" ht="14">
      <c r="B927" s="93" t="str">
        <f>IF(E927=0," ",PROPER(TEXT(E927,"mmmm")))</f>
        <v xml:space="preserve"> </v>
      </c>
      <c r="C927" s="93" t="str">
        <f>IF(E927=0," ",PROPER(TEXT(E927,"jjjj")))</f>
        <v xml:space="preserve"> </v>
      </c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</row>
    <row r="928" spans="2:16" ht="14">
      <c r="B928" s="93" t="str">
        <f>IF(E928=0," ",PROPER(TEXT(E928,"mmmm")))</f>
        <v xml:space="preserve"> </v>
      </c>
      <c r="C928" s="93" t="str">
        <f>IF(E928=0," ",PROPER(TEXT(E928,"jjjj")))</f>
        <v xml:space="preserve"> </v>
      </c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</row>
    <row r="929" spans="2:16" ht="14">
      <c r="B929" s="93" t="str">
        <f>IF(E929=0," ",PROPER(TEXT(E929,"mmmm")))</f>
        <v xml:space="preserve"> </v>
      </c>
      <c r="C929" s="93" t="str">
        <f>IF(E929=0," ",PROPER(TEXT(E929,"jjjj")))</f>
        <v xml:space="preserve"> </v>
      </c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</row>
    <row r="930" spans="2:16" ht="14">
      <c r="B930" s="93" t="str">
        <f>IF(E930=0," ",PROPER(TEXT(E930,"mmmm")))</f>
        <v xml:space="preserve"> </v>
      </c>
      <c r="C930" s="93" t="str">
        <f>IF(E930=0," ",PROPER(TEXT(E930,"jjjj")))</f>
        <v xml:space="preserve"> </v>
      </c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</row>
    <row r="931" spans="2:16" ht="14">
      <c r="B931" s="93" t="str">
        <f>IF(E931=0," ",PROPER(TEXT(E931,"mmmm")))</f>
        <v xml:space="preserve"> </v>
      </c>
      <c r="C931" s="93" t="str">
        <f>IF(E931=0," ",PROPER(TEXT(E931,"jjjj")))</f>
        <v xml:space="preserve"> </v>
      </c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</row>
    <row r="932" spans="2:16" ht="14">
      <c r="B932" s="93" t="str">
        <f>IF(E932=0," ",PROPER(TEXT(E932,"mmmm")))</f>
        <v xml:space="preserve"> </v>
      </c>
      <c r="C932" s="93" t="str">
        <f>IF(E932=0," ",PROPER(TEXT(E932,"jjjj")))</f>
        <v xml:space="preserve"> </v>
      </c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</row>
    <row r="933" spans="2:16" ht="14">
      <c r="B933" s="93" t="str">
        <f>IF(E933=0," ",PROPER(TEXT(E933,"mmmm")))</f>
        <v xml:space="preserve"> </v>
      </c>
      <c r="C933" s="93" t="str">
        <f>IF(E933=0," ",PROPER(TEXT(E933,"jjjj")))</f>
        <v xml:space="preserve"> </v>
      </c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</row>
    <row r="934" spans="2:16" ht="14">
      <c r="B934" s="93" t="str">
        <f>IF(E934=0," ",PROPER(TEXT(E934,"mmmm")))</f>
        <v xml:space="preserve"> </v>
      </c>
      <c r="C934" s="93" t="str">
        <f>IF(E934=0," ",PROPER(TEXT(E934,"jjjj")))</f>
        <v xml:space="preserve"> </v>
      </c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</row>
    <row r="935" spans="2:16" ht="14">
      <c r="B935" s="93" t="str">
        <f>IF(E935=0," ",PROPER(TEXT(E935,"mmmm")))</f>
        <v xml:space="preserve"> </v>
      </c>
      <c r="C935" s="93" t="str">
        <f>IF(E935=0," ",PROPER(TEXT(E935,"jjjj")))</f>
        <v xml:space="preserve"> </v>
      </c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</row>
    <row r="936" spans="2:16" ht="14">
      <c r="B936" s="93" t="str">
        <f>IF(E936=0," ",PROPER(TEXT(E936,"mmmm")))</f>
        <v xml:space="preserve"> </v>
      </c>
      <c r="C936" s="93" t="str">
        <f>IF(E936=0," ",PROPER(TEXT(E936,"jjjj")))</f>
        <v xml:space="preserve"> </v>
      </c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</row>
    <row r="937" spans="2:16" ht="14">
      <c r="B937" s="93" t="str">
        <f>IF(E937=0," ",PROPER(TEXT(E937,"mmmm")))</f>
        <v xml:space="preserve"> </v>
      </c>
      <c r="C937" s="93" t="str">
        <f>IF(E937=0," ",PROPER(TEXT(E937,"jjjj")))</f>
        <v xml:space="preserve"> </v>
      </c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</row>
    <row r="938" spans="2:16" ht="14">
      <c r="B938" s="93" t="str">
        <f>IF(E938=0," ",PROPER(TEXT(E938,"mmmm")))</f>
        <v xml:space="preserve"> </v>
      </c>
      <c r="C938" s="93" t="str">
        <f>IF(E938=0," ",PROPER(TEXT(E938,"jjjj")))</f>
        <v xml:space="preserve"> </v>
      </c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</row>
    <row r="939" spans="2:16" ht="14">
      <c r="B939" s="93" t="str">
        <f>IF(E939=0," ",PROPER(TEXT(E939,"mmmm")))</f>
        <v xml:space="preserve"> </v>
      </c>
      <c r="C939" s="93" t="str">
        <f>IF(E939=0," ",PROPER(TEXT(E939,"jjjj")))</f>
        <v xml:space="preserve"> </v>
      </c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</row>
    <row r="940" spans="2:16" ht="14">
      <c r="B940" s="93" t="str">
        <f>IF(E940=0," ",PROPER(TEXT(E940,"mmmm")))</f>
        <v xml:space="preserve"> </v>
      </c>
      <c r="C940" s="93" t="str">
        <f>IF(E940=0," ",PROPER(TEXT(E940,"jjjj")))</f>
        <v xml:space="preserve"> </v>
      </c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</row>
    <row r="941" spans="2:16" ht="14">
      <c r="B941" s="93" t="str">
        <f>IF(E941=0," ",PROPER(TEXT(E941,"mmmm")))</f>
        <v xml:space="preserve"> </v>
      </c>
      <c r="C941" s="93" t="str">
        <f>IF(E941=0," ",PROPER(TEXT(E941,"jjjj")))</f>
        <v xml:space="preserve"> </v>
      </c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</row>
    <row r="942" spans="2:16" ht="14">
      <c r="B942" s="93" t="str">
        <f>IF(E942=0," ",PROPER(TEXT(E942,"mmmm")))</f>
        <v xml:space="preserve"> </v>
      </c>
      <c r="C942" s="93" t="str">
        <f>IF(E942=0," ",PROPER(TEXT(E942,"jjjj")))</f>
        <v xml:space="preserve"> </v>
      </c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</row>
    <row r="943" spans="2:16" ht="14">
      <c r="B943" s="93" t="str">
        <f>IF(E943=0," ",PROPER(TEXT(E943,"mmmm")))</f>
        <v xml:space="preserve"> </v>
      </c>
      <c r="C943" s="93" t="str">
        <f>IF(E943=0," ",PROPER(TEXT(E943,"jjjj")))</f>
        <v xml:space="preserve"> </v>
      </c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</row>
    <row r="944" spans="2:16" ht="14">
      <c r="B944" s="93" t="str">
        <f>IF(E944=0," ",PROPER(TEXT(E944,"mmmm")))</f>
        <v xml:space="preserve"> </v>
      </c>
      <c r="C944" s="93" t="str">
        <f>IF(E944=0," ",PROPER(TEXT(E944,"jjjj")))</f>
        <v xml:space="preserve"> </v>
      </c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</row>
    <row r="945" spans="2:16" ht="14">
      <c r="B945" s="93" t="str">
        <f>IF(E945=0," ",PROPER(TEXT(E945,"mmmm")))</f>
        <v xml:space="preserve"> </v>
      </c>
      <c r="C945" s="93" t="str">
        <f>IF(E945=0," ",PROPER(TEXT(E945,"jjjj")))</f>
        <v xml:space="preserve"> </v>
      </c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</row>
    <row r="946" spans="2:16" ht="14">
      <c r="B946" s="93" t="str">
        <f>IF(E946=0," ",PROPER(TEXT(E946,"mmmm")))</f>
        <v xml:space="preserve"> </v>
      </c>
      <c r="C946" s="93" t="str">
        <f>IF(E946=0," ",PROPER(TEXT(E946,"jjjj")))</f>
        <v xml:space="preserve"> </v>
      </c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</row>
    <row r="947" spans="2:16" ht="14">
      <c r="B947" s="93" t="str">
        <f>IF(E947=0," ",PROPER(TEXT(E947,"mmmm")))</f>
        <v xml:space="preserve"> </v>
      </c>
      <c r="C947" s="93" t="str">
        <f>IF(E947=0," ",PROPER(TEXT(E947,"jjjj")))</f>
        <v xml:space="preserve"> </v>
      </c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</row>
    <row r="948" spans="2:16" ht="14">
      <c r="B948" s="93" t="str">
        <f>IF(E948=0," ",PROPER(TEXT(E948,"mmmm")))</f>
        <v xml:space="preserve"> </v>
      </c>
      <c r="C948" s="93" t="str">
        <f>IF(E948=0," ",PROPER(TEXT(E948,"jjjj")))</f>
        <v xml:space="preserve"> </v>
      </c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</row>
    <row r="949" spans="2:16" ht="14">
      <c r="B949" s="93" t="str">
        <f>IF(E949=0," ",PROPER(TEXT(E949,"mmmm")))</f>
        <v xml:space="preserve"> </v>
      </c>
      <c r="C949" s="93" t="str">
        <f>IF(E949=0," ",PROPER(TEXT(E949,"jjjj")))</f>
        <v xml:space="preserve"> </v>
      </c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</row>
    <row r="950" spans="2:16" ht="14">
      <c r="B950" s="93" t="str">
        <f>IF(E950=0," ",PROPER(TEXT(E950,"mmmm")))</f>
        <v xml:space="preserve"> </v>
      </c>
      <c r="C950" s="93" t="str">
        <f>IF(E950=0," ",PROPER(TEXT(E950,"jjjj")))</f>
        <v xml:space="preserve"> </v>
      </c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</row>
    <row r="951" spans="2:16" ht="14">
      <c r="B951" s="93" t="str">
        <f>IF(E951=0," ",PROPER(TEXT(E951,"mmmm")))</f>
        <v xml:space="preserve"> </v>
      </c>
      <c r="C951" s="93" t="str">
        <f>IF(E951=0," ",PROPER(TEXT(E951,"jjjj")))</f>
        <v xml:space="preserve"> </v>
      </c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</row>
    <row r="952" spans="2:16" ht="14">
      <c r="B952" s="93" t="str">
        <f>IF(E952=0," ",PROPER(TEXT(E952,"mmmm")))</f>
        <v xml:space="preserve"> </v>
      </c>
      <c r="C952" s="93" t="str">
        <f>IF(E952=0," ",PROPER(TEXT(E952,"jjjj")))</f>
        <v xml:space="preserve"> </v>
      </c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</row>
    <row r="953" spans="2:16" ht="14">
      <c r="B953" s="93" t="str">
        <f>IF(E953=0," ",PROPER(TEXT(E953,"mmmm")))</f>
        <v xml:space="preserve"> </v>
      </c>
      <c r="C953" s="93" t="str">
        <f>IF(E953=0," ",PROPER(TEXT(E953,"jjjj")))</f>
        <v xml:space="preserve"> </v>
      </c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</row>
    <row r="954" spans="2:16" ht="14">
      <c r="B954" s="93" t="str">
        <f>IF(E954=0," ",PROPER(TEXT(E954,"mmmm")))</f>
        <v xml:space="preserve"> </v>
      </c>
      <c r="C954" s="93" t="str">
        <f>IF(E954=0," ",PROPER(TEXT(E954,"jjjj")))</f>
        <v xml:space="preserve"> </v>
      </c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</row>
    <row r="955" spans="2:16" ht="14">
      <c r="B955" s="93" t="str">
        <f>IF(E955=0," ",PROPER(TEXT(E955,"mmmm")))</f>
        <v xml:space="preserve"> </v>
      </c>
      <c r="C955" s="93" t="str">
        <f>IF(E955=0," ",PROPER(TEXT(E955,"jjjj")))</f>
        <v xml:space="preserve"> </v>
      </c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</row>
    <row r="956" spans="2:16" ht="14">
      <c r="B956" s="93" t="str">
        <f>IF(E956=0," ",PROPER(TEXT(E956,"mmmm")))</f>
        <v xml:space="preserve"> </v>
      </c>
      <c r="C956" s="93" t="str">
        <f>IF(E956=0," ",PROPER(TEXT(E956,"jjjj")))</f>
        <v xml:space="preserve"> </v>
      </c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</row>
    <row r="957" spans="2:16" ht="14">
      <c r="B957" s="93" t="str">
        <f>IF(E957=0," ",PROPER(TEXT(E957,"mmmm")))</f>
        <v xml:space="preserve"> </v>
      </c>
      <c r="C957" s="93" t="str">
        <f>IF(E957=0," ",PROPER(TEXT(E957,"jjjj")))</f>
        <v xml:space="preserve"> </v>
      </c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</row>
    <row r="958" spans="2:16" ht="14">
      <c r="B958" s="93" t="str">
        <f>IF(E958=0," ",PROPER(TEXT(E958,"mmmm")))</f>
        <v xml:space="preserve"> </v>
      </c>
      <c r="C958" s="93" t="str">
        <f>IF(E958=0," ",PROPER(TEXT(E958,"jjjj")))</f>
        <v xml:space="preserve"> </v>
      </c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</row>
    <row r="959" spans="2:16" ht="14">
      <c r="B959" s="93" t="str">
        <f>IF(E959=0," ",PROPER(TEXT(E959,"mmmm")))</f>
        <v xml:space="preserve"> </v>
      </c>
      <c r="C959" s="93" t="str">
        <f>IF(E959=0," ",PROPER(TEXT(E959,"jjjj")))</f>
        <v xml:space="preserve"> </v>
      </c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</row>
    <row r="960" spans="2:16" ht="14">
      <c r="B960" s="93" t="str">
        <f>IF(E960=0," ",PROPER(TEXT(E960,"mmmm")))</f>
        <v xml:space="preserve"> </v>
      </c>
      <c r="C960" s="93" t="str">
        <f>IF(E960=0," ",PROPER(TEXT(E960,"jjjj")))</f>
        <v xml:space="preserve"> </v>
      </c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</row>
    <row r="961" spans="2:16" ht="14">
      <c r="B961" s="93" t="str">
        <f>IF(E961=0," ",PROPER(TEXT(E961,"mmmm")))</f>
        <v xml:space="preserve"> </v>
      </c>
      <c r="C961" s="93" t="str">
        <f>IF(E961=0," ",PROPER(TEXT(E961,"jjjj")))</f>
        <v xml:space="preserve"> </v>
      </c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</row>
    <row r="962" spans="2:16" ht="14">
      <c r="B962" s="93" t="str">
        <f>IF(E962=0," ",PROPER(TEXT(E962,"mmmm")))</f>
        <v xml:space="preserve"> </v>
      </c>
      <c r="C962" s="93" t="str">
        <f>IF(E962=0," ",PROPER(TEXT(E962,"jjjj")))</f>
        <v xml:space="preserve"> </v>
      </c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</row>
    <row r="963" spans="2:16" ht="14">
      <c r="B963" s="93" t="str">
        <f>IF(E963=0," ",PROPER(TEXT(E963,"mmmm")))</f>
        <v xml:space="preserve"> </v>
      </c>
      <c r="C963" s="93" t="str">
        <f>IF(E963=0," ",PROPER(TEXT(E963,"jjjj")))</f>
        <v xml:space="preserve"> </v>
      </c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</row>
    <row r="964" spans="2:16" ht="14">
      <c r="B964" s="93" t="str">
        <f>IF(E964=0," ",PROPER(TEXT(E964,"mmmm")))</f>
        <v xml:space="preserve"> </v>
      </c>
      <c r="C964" s="93" t="str">
        <f>IF(E964=0," ",PROPER(TEXT(E964,"jjjj")))</f>
        <v xml:space="preserve"> </v>
      </c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</row>
    <row r="965" spans="2:16" ht="14">
      <c r="B965" s="93" t="str">
        <f>IF(E965=0," ",PROPER(TEXT(E965,"mmmm")))</f>
        <v xml:space="preserve"> </v>
      </c>
      <c r="C965" s="93" t="str">
        <f>IF(E965=0," ",PROPER(TEXT(E965,"jjjj")))</f>
        <v xml:space="preserve"> </v>
      </c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</row>
    <row r="966" spans="2:16" ht="14">
      <c r="B966" s="93" t="str">
        <f>IF(E966=0," ",PROPER(TEXT(E966,"mmmm")))</f>
        <v xml:space="preserve"> </v>
      </c>
      <c r="C966" s="93" t="str">
        <f>IF(E966=0," ",PROPER(TEXT(E966,"jjjj")))</f>
        <v xml:space="preserve"> </v>
      </c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</row>
    <row r="967" spans="2:16" ht="14">
      <c r="B967" s="93" t="str">
        <f>IF(E967=0," ",PROPER(TEXT(E967,"mmmm")))</f>
        <v xml:space="preserve"> </v>
      </c>
      <c r="C967" s="93" t="str">
        <f>IF(E967=0," ",PROPER(TEXT(E967,"jjjj")))</f>
        <v xml:space="preserve"> </v>
      </c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</row>
    <row r="968" spans="2:16" ht="14">
      <c r="B968" s="93" t="str">
        <f>IF(E968=0," ",PROPER(TEXT(E968,"mmmm")))</f>
        <v xml:space="preserve"> </v>
      </c>
      <c r="C968" s="93" t="str">
        <f>IF(E968=0," ",PROPER(TEXT(E968,"jjjj")))</f>
        <v xml:space="preserve"> </v>
      </c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</row>
    <row r="969" spans="2:16" ht="14">
      <c r="B969" s="93" t="str">
        <f>IF(E969=0," ",PROPER(TEXT(E969,"mmmm")))</f>
        <v xml:space="preserve"> </v>
      </c>
      <c r="C969" s="93" t="str">
        <f>IF(E969=0," ",PROPER(TEXT(E969,"jjjj")))</f>
        <v xml:space="preserve"> </v>
      </c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</row>
    <row r="970" spans="2:16" ht="14">
      <c r="B970" s="93" t="str">
        <f>IF(E970=0," ",PROPER(TEXT(E970,"mmmm")))</f>
        <v xml:space="preserve"> </v>
      </c>
      <c r="C970" s="93" t="str">
        <f>IF(E970=0," ",PROPER(TEXT(E970,"jjjj")))</f>
        <v xml:space="preserve"> </v>
      </c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</row>
    <row r="971" spans="2:16" ht="14">
      <c r="B971" s="93" t="str">
        <f>IF(E971=0," ",PROPER(TEXT(E971,"mmmm")))</f>
        <v xml:space="preserve"> </v>
      </c>
      <c r="C971" s="93" t="str">
        <f>IF(E971=0," ",PROPER(TEXT(E971,"jjjj")))</f>
        <v xml:space="preserve"> </v>
      </c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</row>
    <row r="972" spans="2:16" ht="14">
      <c r="B972" s="93" t="str">
        <f>IF(E972=0," ",PROPER(TEXT(E972,"mmmm")))</f>
        <v xml:space="preserve"> </v>
      </c>
      <c r="C972" s="93" t="str">
        <f>IF(E972=0," ",PROPER(TEXT(E972,"jjjj")))</f>
        <v xml:space="preserve"> </v>
      </c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</row>
    <row r="973" spans="2:16" ht="14">
      <c r="B973" s="93" t="str">
        <f>IF(E973=0," ",PROPER(TEXT(E973,"mmmm")))</f>
        <v xml:space="preserve"> </v>
      </c>
      <c r="C973" s="93" t="str">
        <f>IF(E973=0," ",PROPER(TEXT(E973,"jjjj")))</f>
        <v xml:space="preserve"> </v>
      </c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</row>
    <row r="974" spans="2:16" ht="14">
      <c r="B974" s="93" t="str">
        <f>IF(E974=0," ",PROPER(TEXT(E974,"mmmm")))</f>
        <v xml:space="preserve"> </v>
      </c>
      <c r="C974" s="93" t="str">
        <f>IF(E974=0," ",PROPER(TEXT(E974,"jjjj")))</f>
        <v xml:space="preserve"> </v>
      </c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</row>
    <row r="975" spans="2:16" ht="14">
      <c r="B975" s="93" t="str">
        <f>IF(E975=0," ",PROPER(TEXT(E975,"mmmm")))</f>
        <v xml:space="preserve"> </v>
      </c>
      <c r="C975" s="93" t="str">
        <f>IF(E975=0," ",PROPER(TEXT(E975,"jjjj")))</f>
        <v xml:space="preserve"> </v>
      </c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</row>
    <row r="976" spans="2:16" ht="14">
      <c r="B976" s="93" t="str">
        <f>IF(E976=0," ",PROPER(TEXT(E976,"mmmm")))</f>
        <v xml:space="preserve"> </v>
      </c>
      <c r="C976" s="93" t="str">
        <f>IF(E976=0," ",PROPER(TEXT(E976,"jjjj")))</f>
        <v xml:space="preserve"> </v>
      </c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</row>
    <row r="977" spans="2:16" ht="14">
      <c r="B977" s="93" t="str">
        <f>IF(E977=0," ",PROPER(TEXT(E977,"mmmm")))</f>
        <v xml:space="preserve"> </v>
      </c>
      <c r="C977" s="93" t="str">
        <f>IF(E977=0," ",PROPER(TEXT(E977,"jjjj")))</f>
        <v xml:space="preserve"> </v>
      </c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</row>
    <row r="978" spans="2:16" ht="14">
      <c r="B978" s="93" t="str">
        <f>IF(E978=0," ",PROPER(TEXT(E978,"mmmm")))</f>
        <v xml:space="preserve"> </v>
      </c>
      <c r="C978" s="93" t="str">
        <f>IF(E978=0," ",PROPER(TEXT(E978,"jjjj")))</f>
        <v xml:space="preserve"> </v>
      </c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</row>
    <row r="979" spans="2:16" ht="14">
      <c r="B979" s="93" t="str">
        <f>IF(E979=0," ",PROPER(TEXT(E979,"mmmm")))</f>
        <v xml:space="preserve"> </v>
      </c>
      <c r="C979" s="93" t="str">
        <f>IF(E979=0," ",PROPER(TEXT(E979,"jjjj")))</f>
        <v xml:space="preserve"> </v>
      </c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</row>
    <row r="980" spans="2:16" ht="14">
      <c r="B980" s="93" t="str">
        <f>IF(E980=0," ",PROPER(TEXT(E980,"mmmm")))</f>
        <v xml:space="preserve"> </v>
      </c>
      <c r="C980" s="93" t="str">
        <f>IF(E980=0," ",PROPER(TEXT(E980,"jjjj")))</f>
        <v xml:space="preserve"> </v>
      </c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</row>
    <row r="981" spans="2:16" ht="14">
      <c r="B981" s="93" t="str">
        <f>IF(E981=0," ",PROPER(TEXT(E981,"mmmm")))</f>
        <v xml:space="preserve"> </v>
      </c>
      <c r="C981" s="93" t="str">
        <f>IF(E981=0," ",PROPER(TEXT(E981,"jjjj")))</f>
        <v xml:space="preserve"> </v>
      </c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</row>
    <row r="982" spans="2:16" ht="14">
      <c r="B982" s="93" t="str">
        <f>IF(E982=0," ",PROPER(TEXT(E982,"mmmm")))</f>
        <v xml:space="preserve"> </v>
      </c>
      <c r="C982" s="93" t="str">
        <f>IF(E982=0," ",PROPER(TEXT(E982,"jjjj")))</f>
        <v xml:space="preserve"> </v>
      </c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</row>
    <row r="983" spans="2:16" ht="14">
      <c r="B983" s="93" t="str">
        <f>IF(E983=0," ",PROPER(TEXT(E983,"mmmm")))</f>
        <v xml:space="preserve"> </v>
      </c>
      <c r="C983" s="93" t="str">
        <f>IF(E983=0," ",PROPER(TEXT(E983,"jjjj")))</f>
        <v xml:space="preserve"> </v>
      </c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</row>
    <row r="984" spans="2:16" ht="14">
      <c r="B984" s="93" t="str">
        <f>IF(E984=0," ",PROPER(TEXT(E984,"mmmm")))</f>
        <v xml:space="preserve"> </v>
      </c>
      <c r="C984" s="93" t="str">
        <f>IF(E984=0," ",PROPER(TEXT(E984,"jjjj")))</f>
        <v xml:space="preserve"> </v>
      </c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</row>
    <row r="985" spans="2:16" ht="14">
      <c r="B985" s="93" t="str">
        <f>IF(E985=0," ",PROPER(TEXT(E985,"mmmm")))</f>
        <v xml:space="preserve"> </v>
      </c>
      <c r="C985" s="93" t="str">
        <f>IF(E985=0," ",PROPER(TEXT(E985,"jjjj")))</f>
        <v xml:space="preserve"> </v>
      </c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</row>
    <row r="986" spans="2:16" ht="14">
      <c r="B986" s="93" t="str">
        <f>IF(E986=0," ",PROPER(TEXT(E986,"mmmm")))</f>
        <v xml:space="preserve"> </v>
      </c>
      <c r="C986" s="93" t="str">
        <f>IF(E986=0," ",PROPER(TEXT(E986,"jjjj")))</f>
        <v xml:space="preserve"> </v>
      </c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</row>
    <row r="987" spans="2:16" ht="14">
      <c r="B987" s="93" t="str">
        <f>IF(E987=0," ",PROPER(TEXT(E987,"mmmm")))</f>
        <v xml:space="preserve"> </v>
      </c>
      <c r="C987" s="93" t="str">
        <f>IF(E987=0," ",PROPER(TEXT(E987,"jjjj")))</f>
        <v xml:space="preserve"> </v>
      </c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</row>
    <row r="988" spans="2:16" ht="14">
      <c r="B988" s="93" t="str">
        <f>IF(E988=0," ",PROPER(TEXT(E988,"mmmm")))</f>
        <v xml:space="preserve"> </v>
      </c>
      <c r="C988" s="93" t="str">
        <f>IF(E988=0," ",PROPER(TEXT(E988,"jjjj")))</f>
        <v xml:space="preserve"> </v>
      </c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</row>
    <row r="989" spans="2:16" ht="14">
      <c r="B989" s="93" t="str">
        <f>IF(E989=0," ",PROPER(TEXT(E989,"mmmm")))</f>
        <v xml:space="preserve"> </v>
      </c>
      <c r="C989" s="93" t="str">
        <f>IF(E989=0," ",PROPER(TEXT(E989,"jjjj")))</f>
        <v xml:space="preserve"> </v>
      </c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</row>
    <row r="990" spans="2:16" ht="14">
      <c r="B990" s="93" t="str">
        <f>IF(E990=0," ",PROPER(TEXT(E990,"mmmm")))</f>
        <v xml:space="preserve"> </v>
      </c>
      <c r="C990" s="93" t="str">
        <f>IF(E990=0," ",PROPER(TEXT(E990,"jjjj")))</f>
        <v xml:space="preserve"> </v>
      </c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</row>
    <row r="991" spans="2:16" ht="14">
      <c r="B991" s="93" t="str">
        <f>IF(E991=0," ",PROPER(TEXT(E991,"mmmm")))</f>
        <v xml:space="preserve"> </v>
      </c>
      <c r="C991" s="93" t="str">
        <f>IF(E991=0," ",PROPER(TEXT(E991,"jjjj")))</f>
        <v xml:space="preserve"> </v>
      </c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</row>
    <row r="992" spans="2:16" ht="14">
      <c r="B992" s="93" t="str">
        <f>IF(E992=0," ",PROPER(TEXT(E992,"mmmm")))</f>
        <v xml:space="preserve"> </v>
      </c>
      <c r="C992" s="93" t="str">
        <f>IF(E992=0," ",PROPER(TEXT(E992,"jjjj")))</f>
        <v xml:space="preserve"> </v>
      </c>
      <c r="D992" s="91"/>
      <c r="E992" s="92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</row>
    <row r="993" spans="2:16" ht="14">
      <c r="B993" s="93" t="str">
        <f>IF(E993=0," ",PROPER(TEXT(E993,"mmmm")))</f>
        <v xml:space="preserve"> </v>
      </c>
      <c r="C993" s="93" t="str">
        <f>IF(E993=0," ",PROPER(TEXT(E993,"jjjj")))</f>
        <v xml:space="preserve"> </v>
      </c>
      <c r="D993" s="91"/>
      <c r="E993" s="92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</row>
    <row r="994" spans="2:16" ht="14">
      <c r="B994" s="93" t="str">
        <f>IF(E994=0," ",PROPER(TEXT(E994,"mmmm")))</f>
        <v xml:space="preserve"> </v>
      </c>
      <c r="C994" s="93" t="str">
        <f>IF(E994=0," ",PROPER(TEXT(E994,"jjjj")))</f>
        <v xml:space="preserve"> </v>
      </c>
      <c r="D994" s="91"/>
      <c r="E994" s="92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</row>
    <row r="995" spans="2:16" ht="14">
      <c r="B995" s="93" t="str">
        <f>IF(E995=0," ",PROPER(TEXT(E995,"mmmm")))</f>
        <v xml:space="preserve"> </v>
      </c>
      <c r="C995" s="93" t="str">
        <f>IF(E995=0," ",PROPER(TEXT(E995,"jjjj")))</f>
        <v xml:space="preserve"> </v>
      </c>
      <c r="D995" s="91"/>
      <c r="E995" s="92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</row>
    <row r="996" spans="2:16" ht="14">
      <c r="B996" s="93" t="str">
        <f>IF(E996=0," ",PROPER(TEXT(E996,"mmmm")))</f>
        <v xml:space="preserve"> </v>
      </c>
      <c r="C996" s="93" t="str">
        <f>IF(E996=0," ",PROPER(TEXT(E996,"jjjj")))</f>
        <v xml:space="preserve"> </v>
      </c>
      <c r="D996" s="91"/>
      <c r="E996" s="92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</row>
    <row r="997" spans="2:16" ht="14">
      <c r="B997" s="93" t="str">
        <f>IF(E997=0," ",PROPER(TEXT(E997,"mmmm")))</f>
        <v xml:space="preserve"> </v>
      </c>
      <c r="C997" s="93" t="str">
        <f>IF(E997=0," ",PROPER(TEXT(E997,"jjjj")))</f>
        <v xml:space="preserve"> </v>
      </c>
      <c r="D997" s="91"/>
      <c r="E997" s="92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</row>
    <row r="998" spans="2:16" ht="14">
      <c r="B998" s="93" t="str">
        <f>IF(E998=0," ",PROPER(TEXT(E998,"mmmm")))</f>
        <v xml:space="preserve"> </v>
      </c>
      <c r="C998" s="93" t="str">
        <f>IF(E998=0," ",PROPER(TEXT(E998,"jjjj")))</f>
        <v xml:space="preserve"> </v>
      </c>
      <c r="D998" s="91"/>
      <c r="E998" s="92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</row>
    <row r="999" spans="2:16" ht="14">
      <c r="B999" s="93" t="str">
        <f>IF(E999=0," ",PROPER(TEXT(E999,"mmmm")))</f>
        <v xml:space="preserve"> </v>
      </c>
      <c r="C999" s="93" t="str">
        <f>IF(E999=0," ",PROPER(TEXT(E999,"jjjj")))</f>
        <v xml:space="preserve"> </v>
      </c>
      <c r="D999" s="91"/>
      <c r="E999" s="92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</row>
    <row r="1000" spans="2:16" ht="14">
      <c r="B1000" s="93" t="str">
        <f>IF(E1000=0," ",PROPER(TEXT(E1000,"mmmm")))</f>
        <v xml:space="preserve"> </v>
      </c>
      <c r="C1000" s="93" t="str">
        <f>IF(E1000=0," ",PROPER(TEXT(E1000,"jjjj")))</f>
        <v xml:space="preserve"> </v>
      </c>
      <c r="D1000" s="91"/>
      <c r="E1000" s="92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</row>
    <row r="1001" spans="2:16" ht="14">
      <c r="B1001" s="93" t="str">
        <f>IF(E1001=0," ",PROPER(TEXT(E1001,"mmmm")))</f>
        <v xml:space="preserve"> </v>
      </c>
      <c r="C1001" s="93" t="str">
        <f>IF(E1001=0," ",PROPER(TEXT(E1001,"jjjj")))</f>
        <v xml:space="preserve"> </v>
      </c>
      <c r="D1001" s="91"/>
      <c r="E1001" s="92"/>
      <c r="F1001" s="91"/>
      <c r="G1001" s="91"/>
      <c r="H1001" s="91"/>
      <c r="I1001" s="91"/>
      <c r="J1001" s="91"/>
      <c r="K1001" s="91"/>
      <c r="L1001" s="91"/>
      <c r="M1001" s="91"/>
      <c r="N1001" s="91"/>
      <c r="O1001" s="91"/>
      <c r="P1001" s="91"/>
    </row>
    <row r="1002" spans="2:16" ht="14">
      <c r="B1002" s="93" t="str">
        <f>IF(E1002=0," ",PROPER(TEXT(E1002,"mmmm")))</f>
        <v xml:space="preserve"> </v>
      </c>
      <c r="C1002" s="93" t="str">
        <f>IF(E1002=0," ",PROPER(TEXT(E1002,"jjjj")))</f>
        <v xml:space="preserve"> </v>
      </c>
      <c r="D1002" s="91"/>
      <c r="E1002" s="92"/>
      <c r="F1002" s="91"/>
      <c r="G1002" s="91"/>
      <c r="H1002" s="91"/>
      <c r="I1002" s="91"/>
      <c r="J1002" s="91"/>
      <c r="K1002" s="91"/>
      <c r="L1002" s="91"/>
      <c r="M1002" s="91"/>
      <c r="N1002" s="91"/>
      <c r="O1002" s="91"/>
      <c r="P1002" s="91"/>
    </row>
    <row r="1003" spans="2:16" ht="14">
      <c r="B1003" s="93" t="str">
        <f>IF(E1003=0," ",PROPER(TEXT(E1003,"mmmm")))</f>
        <v xml:space="preserve"> </v>
      </c>
      <c r="C1003" s="93" t="str">
        <f>IF(E1003=0," ",PROPER(TEXT(E1003,"jjjj")))</f>
        <v xml:space="preserve"> </v>
      </c>
      <c r="D1003" s="91"/>
      <c r="E1003" s="92"/>
      <c r="F1003" s="91"/>
      <c r="G1003" s="91"/>
      <c r="H1003" s="91"/>
      <c r="I1003" s="91"/>
      <c r="J1003" s="91"/>
      <c r="K1003" s="91"/>
      <c r="L1003" s="91"/>
      <c r="M1003" s="91"/>
      <c r="N1003" s="91"/>
      <c r="O1003" s="91"/>
      <c r="P1003" s="91"/>
    </row>
    <row r="1004" spans="2:16" ht="14">
      <c r="B1004" s="93" t="str">
        <f>IF(E1004=0," ",PROPER(TEXT(E1004,"mmmm")))</f>
        <v xml:space="preserve"> </v>
      </c>
      <c r="C1004" s="93" t="str">
        <f>IF(E1004=0," ",PROPER(TEXT(E1004,"jjjj")))</f>
        <v xml:space="preserve"> </v>
      </c>
      <c r="D1004" s="91"/>
      <c r="E1004" s="92"/>
      <c r="F1004" s="91"/>
      <c r="G1004" s="91"/>
      <c r="H1004" s="91"/>
      <c r="I1004" s="91"/>
      <c r="J1004" s="91"/>
      <c r="K1004" s="91"/>
      <c r="L1004" s="91"/>
      <c r="M1004" s="91"/>
      <c r="N1004" s="91"/>
      <c r="O1004" s="91"/>
      <c r="P1004" s="91"/>
    </row>
    <row r="1005" spans="2:16" ht="14">
      <c r="B1005" s="93" t="str">
        <f>IF(E1005=0," ",PROPER(TEXT(E1005,"mmmm")))</f>
        <v xml:space="preserve"> </v>
      </c>
      <c r="C1005" s="93" t="str">
        <f>IF(E1005=0," ",PROPER(TEXT(E1005,"jjjj")))</f>
        <v xml:space="preserve"> </v>
      </c>
      <c r="D1005" s="91"/>
      <c r="E1005" s="92"/>
      <c r="F1005" s="91"/>
      <c r="G1005" s="91"/>
      <c r="H1005" s="91"/>
      <c r="I1005" s="91"/>
      <c r="J1005" s="91"/>
      <c r="K1005" s="91"/>
      <c r="L1005" s="91"/>
      <c r="M1005" s="91"/>
      <c r="N1005" s="91"/>
      <c r="O1005" s="91"/>
      <c r="P1005" s="91"/>
    </row>
    <row r="1006" spans="2:16" ht="14">
      <c r="B1006" s="93" t="str">
        <f>IF(E1006=0," ",PROPER(TEXT(E1006,"mmmm")))</f>
        <v xml:space="preserve"> </v>
      </c>
      <c r="C1006" s="93" t="str">
        <f>IF(E1006=0," ",PROPER(TEXT(E1006,"jjjj")))</f>
        <v xml:space="preserve"> </v>
      </c>
      <c r="D1006" s="91"/>
      <c r="E1006" s="92"/>
      <c r="F1006" s="91"/>
      <c r="G1006" s="91"/>
      <c r="H1006" s="91"/>
      <c r="I1006" s="91"/>
      <c r="J1006" s="91"/>
      <c r="K1006" s="91"/>
      <c r="L1006" s="91"/>
      <c r="M1006" s="91"/>
      <c r="N1006" s="91"/>
      <c r="O1006" s="91"/>
      <c r="P1006" s="91"/>
    </row>
    <row r="1007" spans="2:16" ht="14">
      <c r="B1007" s="93" t="str">
        <f>IF(E1007=0," ",PROPER(TEXT(E1007,"mmmm")))</f>
        <v xml:space="preserve"> </v>
      </c>
      <c r="C1007" s="93" t="str">
        <f>IF(E1007=0," ",PROPER(TEXT(E1007,"jjjj")))</f>
        <v xml:space="preserve"> </v>
      </c>
      <c r="D1007" s="91"/>
      <c r="E1007" s="92"/>
      <c r="F1007" s="91"/>
      <c r="G1007" s="91"/>
      <c r="H1007" s="91"/>
      <c r="I1007" s="91"/>
      <c r="J1007" s="91"/>
      <c r="K1007" s="91"/>
      <c r="L1007" s="91"/>
      <c r="M1007" s="91"/>
      <c r="N1007" s="91"/>
      <c r="O1007" s="91"/>
      <c r="P1007" s="91"/>
    </row>
    <row r="1008" spans="2:16" ht="14">
      <c r="B1008" s="93" t="str">
        <f>IF(E1008=0," ",PROPER(TEXT(E1008,"mmmm")))</f>
        <v xml:space="preserve"> </v>
      </c>
      <c r="C1008" s="93" t="str">
        <f>IF(E1008=0," ",PROPER(TEXT(E1008,"jjjj")))</f>
        <v xml:space="preserve"> </v>
      </c>
      <c r="D1008" s="91"/>
      <c r="E1008" s="92"/>
      <c r="F1008" s="91"/>
      <c r="G1008" s="91"/>
      <c r="H1008" s="91"/>
      <c r="I1008" s="91"/>
      <c r="J1008" s="91"/>
      <c r="K1008" s="91"/>
      <c r="L1008" s="91"/>
      <c r="M1008" s="91"/>
      <c r="N1008" s="91"/>
      <c r="O1008" s="91"/>
      <c r="P1008" s="91"/>
    </row>
    <row r="1009" spans="2:16" ht="14">
      <c r="B1009" s="93" t="str">
        <f>IF(E1009=0," ",PROPER(TEXT(E1009,"mmmm")))</f>
        <v xml:space="preserve"> </v>
      </c>
      <c r="C1009" s="93" t="str">
        <f>IF(E1009=0," ",PROPER(TEXT(E1009,"jjjj")))</f>
        <v xml:space="preserve"> </v>
      </c>
      <c r="D1009" s="91"/>
      <c r="E1009" s="92"/>
      <c r="F1009" s="91"/>
      <c r="G1009" s="91"/>
      <c r="H1009" s="91"/>
      <c r="I1009" s="91"/>
      <c r="J1009" s="91"/>
      <c r="K1009" s="91"/>
      <c r="L1009" s="91"/>
      <c r="M1009" s="91"/>
      <c r="N1009" s="91"/>
      <c r="O1009" s="91"/>
      <c r="P1009" s="91"/>
    </row>
    <row r="1010" spans="2:16" ht="14">
      <c r="B1010" s="93" t="str">
        <f>IF(E1010=0," ",PROPER(TEXT(E1010,"mmmm")))</f>
        <v xml:space="preserve"> </v>
      </c>
      <c r="C1010" s="93" t="str">
        <f>IF(E1010=0," ",PROPER(TEXT(E1010,"jjjj")))</f>
        <v xml:space="preserve"> </v>
      </c>
      <c r="D1010" s="91"/>
      <c r="E1010" s="92"/>
      <c r="F1010" s="91"/>
      <c r="G1010" s="91"/>
      <c r="H1010" s="91"/>
      <c r="I1010" s="91"/>
      <c r="J1010" s="91"/>
      <c r="K1010" s="91"/>
      <c r="L1010" s="91"/>
      <c r="M1010" s="91"/>
      <c r="N1010" s="91"/>
      <c r="O1010" s="91"/>
      <c r="P1010" s="91"/>
    </row>
    <row r="1011" spans="2:16" ht="14">
      <c r="B1011" s="93" t="str">
        <f>IF(E1011=0," ",PROPER(TEXT(E1011,"mmmm")))</f>
        <v xml:space="preserve"> </v>
      </c>
      <c r="C1011" s="93" t="str">
        <f>IF(E1011=0," ",PROPER(TEXT(E1011,"jjjj")))</f>
        <v xml:space="preserve"> </v>
      </c>
      <c r="D1011" s="91"/>
      <c r="E1011" s="92"/>
      <c r="F1011" s="91"/>
      <c r="G1011" s="91"/>
      <c r="H1011" s="91"/>
      <c r="I1011" s="91"/>
      <c r="J1011" s="91"/>
      <c r="K1011" s="91"/>
      <c r="L1011" s="91"/>
      <c r="M1011" s="91"/>
      <c r="N1011" s="91"/>
      <c r="O1011" s="91"/>
      <c r="P1011" s="91"/>
    </row>
    <row r="1012" spans="2:16" ht="14">
      <c r="B1012" s="93" t="str">
        <f>IF(E1012=0," ",PROPER(TEXT(E1012,"mmmm")))</f>
        <v xml:space="preserve"> </v>
      </c>
      <c r="C1012" s="93" t="str">
        <f>IF(E1012=0," ",PROPER(TEXT(E1012,"jjjj")))</f>
        <v xml:space="preserve"> </v>
      </c>
      <c r="D1012" s="91"/>
      <c r="E1012" s="92"/>
      <c r="F1012" s="91"/>
      <c r="G1012" s="91"/>
      <c r="H1012" s="91"/>
      <c r="I1012" s="91"/>
      <c r="J1012" s="91"/>
      <c r="K1012" s="91"/>
      <c r="L1012" s="91"/>
      <c r="M1012" s="91"/>
      <c r="N1012" s="91"/>
      <c r="O1012" s="91"/>
      <c r="P1012" s="91"/>
    </row>
    <row r="1013" spans="2:16" ht="14">
      <c r="B1013" s="93" t="str">
        <f>IF(E1013=0," ",PROPER(TEXT(E1013,"mmmm")))</f>
        <v xml:space="preserve"> </v>
      </c>
      <c r="C1013" s="93" t="str">
        <f>IF(E1013=0," ",PROPER(TEXT(E1013,"jjjj")))</f>
        <v xml:space="preserve"> </v>
      </c>
      <c r="D1013" s="91"/>
      <c r="E1013" s="92"/>
      <c r="F1013" s="91"/>
      <c r="G1013" s="91"/>
      <c r="H1013" s="91"/>
      <c r="I1013" s="91"/>
      <c r="J1013" s="91"/>
      <c r="K1013" s="91"/>
      <c r="L1013" s="91"/>
      <c r="M1013" s="91"/>
      <c r="N1013" s="91"/>
      <c r="O1013" s="91"/>
      <c r="P1013" s="91"/>
    </row>
    <row r="1014" spans="2:16" ht="14">
      <c r="B1014" s="93" t="str">
        <f>IF(E1014=0," ",PROPER(TEXT(E1014,"mmmm")))</f>
        <v xml:space="preserve"> </v>
      </c>
      <c r="C1014" s="93" t="str">
        <f>IF(E1014=0," ",PROPER(TEXT(E1014,"jjjj")))</f>
        <v xml:space="preserve"> </v>
      </c>
      <c r="D1014" s="91"/>
      <c r="E1014" s="92"/>
      <c r="F1014" s="91"/>
      <c r="G1014" s="91"/>
      <c r="H1014" s="91"/>
      <c r="I1014" s="91"/>
      <c r="J1014" s="91"/>
      <c r="K1014" s="91"/>
      <c r="L1014" s="91"/>
      <c r="M1014" s="91"/>
      <c r="N1014" s="91"/>
      <c r="O1014" s="91"/>
      <c r="P1014" s="91"/>
    </row>
    <row r="1015" spans="2:16" ht="14">
      <c r="B1015" s="93" t="str">
        <f>IF(E1015=0," ",PROPER(TEXT(E1015,"mmmm")))</f>
        <v xml:space="preserve"> </v>
      </c>
      <c r="C1015" s="93" t="str">
        <f>IF(E1015=0," ",PROPER(TEXT(E1015,"jjjj")))</f>
        <v xml:space="preserve"> </v>
      </c>
      <c r="D1015" s="91"/>
      <c r="E1015" s="92"/>
      <c r="F1015" s="91"/>
      <c r="G1015" s="91"/>
      <c r="H1015" s="91"/>
      <c r="I1015" s="91"/>
      <c r="J1015" s="91"/>
      <c r="K1015" s="91"/>
      <c r="L1015" s="91"/>
      <c r="M1015" s="91"/>
      <c r="N1015" s="91"/>
      <c r="O1015" s="91"/>
      <c r="P1015" s="91"/>
    </row>
    <row r="1016" spans="2:16" ht="14">
      <c r="B1016" s="93" t="str">
        <f>IF(E1016=0," ",PROPER(TEXT(E1016,"mmmm")))</f>
        <v xml:space="preserve"> </v>
      </c>
      <c r="C1016" s="93" t="str">
        <f>IF(E1016=0," ",PROPER(TEXT(E1016,"jjjj")))</f>
        <v xml:space="preserve"> </v>
      </c>
      <c r="D1016" s="91"/>
      <c r="E1016" s="92"/>
      <c r="F1016" s="91"/>
      <c r="G1016" s="91"/>
      <c r="H1016" s="91"/>
      <c r="I1016" s="91"/>
      <c r="J1016" s="91"/>
      <c r="K1016" s="91"/>
      <c r="L1016" s="91"/>
      <c r="M1016" s="91"/>
      <c r="N1016" s="91"/>
      <c r="O1016" s="91"/>
      <c r="P1016" s="91"/>
    </row>
    <row r="1017" spans="2:16" ht="14">
      <c r="B1017" s="93" t="str">
        <f>IF(E1017=0," ",PROPER(TEXT(E1017,"mmmm")))</f>
        <v xml:space="preserve"> </v>
      </c>
      <c r="C1017" s="93" t="str">
        <f>IF(E1017=0," ",PROPER(TEXT(E1017,"jjjj")))</f>
        <v xml:space="preserve"> </v>
      </c>
      <c r="D1017" s="91"/>
      <c r="E1017" s="92"/>
      <c r="F1017" s="91"/>
      <c r="G1017" s="91"/>
      <c r="H1017" s="91"/>
      <c r="I1017" s="91"/>
      <c r="J1017" s="91"/>
      <c r="K1017" s="91"/>
      <c r="L1017" s="91"/>
      <c r="M1017" s="91"/>
      <c r="N1017" s="91"/>
      <c r="O1017" s="91"/>
      <c r="P1017" s="91"/>
    </row>
    <row r="1018" spans="2:16" ht="14">
      <c r="B1018" s="93" t="str">
        <f>IF(E1018=0," ",PROPER(TEXT(E1018,"mmmm")))</f>
        <v xml:space="preserve"> </v>
      </c>
      <c r="C1018" s="93" t="str">
        <f>IF(E1018=0," ",PROPER(TEXT(E1018,"jjjj")))</f>
        <v xml:space="preserve"> </v>
      </c>
      <c r="D1018" s="91"/>
      <c r="E1018" s="92"/>
      <c r="F1018" s="91"/>
      <c r="G1018" s="91"/>
      <c r="H1018" s="91"/>
      <c r="I1018" s="91"/>
      <c r="J1018" s="91"/>
      <c r="K1018" s="91"/>
      <c r="L1018" s="91"/>
      <c r="M1018" s="91"/>
      <c r="N1018" s="91"/>
      <c r="O1018" s="91"/>
      <c r="P1018" s="91"/>
    </row>
    <row r="1019" spans="2:16" ht="14">
      <c r="B1019" s="93" t="str">
        <f>IF(E1019=0," ",PROPER(TEXT(E1019,"mmmm")))</f>
        <v xml:space="preserve"> </v>
      </c>
      <c r="C1019" s="93" t="str">
        <f>IF(E1019=0," ",PROPER(TEXT(E1019,"jjjj")))</f>
        <v xml:space="preserve"> </v>
      </c>
      <c r="D1019" s="91"/>
      <c r="E1019" s="92"/>
      <c r="F1019" s="91"/>
      <c r="G1019" s="91"/>
      <c r="H1019" s="91"/>
      <c r="I1019" s="91"/>
      <c r="J1019" s="91"/>
      <c r="K1019" s="91"/>
      <c r="L1019" s="91"/>
      <c r="M1019" s="91"/>
      <c r="N1019" s="91"/>
      <c r="O1019" s="91"/>
      <c r="P1019" s="91"/>
    </row>
    <row r="1020" spans="2:16" ht="14">
      <c r="B1020" s="93" t="str">
        <f>IF(E1020=0," ",PROPER(TEXT(E1020,"mmmm")))</f>
        <v xml:space="preserve"> </v>
      </c>
      <c r="C1020" s="93" t="str">
        <f>IF(E1020=0," ",PROPER(TEXT(E1020,"jjjj")))</f>
        <v xml:space="preserve"> </v>
      </c>
      <c r="D1020" s="91"/>
      <c r="E1020" s="92"/>
      <c r="F1020" s="91"/>
      <c r="G1020" s="91"/>
      <c r="H1020" s="91"/>
      <c r="I1020" s="91"/>
      <c r="J1020" s="91"/>
      <c r="K1020" s="91"/>
      <c r="L1020" s="91"/>
      <c r="M1020" s="91"/>
      <c r="N1020" s="91"/>
      <c r="O1020" s="91"/>
      <c r="P1020" s="91"/>
    </row>
    <row r="1021" spans="2:16" ht="14">
      <c r="B1021" s="93" t="str">
        <f>IF(E1021=0," ",PROPER(TEXT(E1021,"mmmm")))</f>
        <v xml:space="preserve"> </v>
      </c>
      <c r="C1021" s="93" t="str">
        <f>IF(E1021=0," ",PROPER(TEXT(E1021,"jjjj")))</f>
        <v xml:space="preserve"> </v>
      </c>
      <c r="D1021" s="91"/>
      <c r="E1021" s="92"/>
      <c r="F1021" s="91"/>
      <c r="G1021" s="91"/>
      <c r="H1021" s="91"/>
      <c r="I1021" s="91"/>
      <c r="J1021" s="91"/>
      <c r="K1021" s="91"/>
      <c r="L1021" s="91"/>
      <c r="M1021" s="91"/>
      <c r="N1021" s="91"/>
      <c r="O1021" s="91"/>
      <c r="P1021" s="91"/>
    </row>
    <row r="1022" spans="2:16" ht="14">
      <c r="B1022" s="93" t="str">
        <f>IF(E1022=0," ",PROPER(TEXT(E1022,"mmmm")))</f>
        <v xml:space="preserve"> </v>
      </c>
      <c r="C1022" s="93" t="str">
        <f>IF(E1022=0," ",PROPER(TEXT(E1022,"jjjj")))</f>
        <v xml:space="preserve"> </v>
      </c>
      <c r="D1022" s="91"/>
      <c r="E1022" s="92"/>
      <c r="F1022" s="91"/>
      <c r="G1022" s="91"/>
      <c r="H1022" s="91"/>
      <c r="I1022" s="91"/>
      <c r="J1022" s="91"/>
      <c r="K1022" s="91"/>
      <c r="L1022" s="91"/>
      <c r="M1022" s="91"/>
      <c r="N1022" s="91"/>
      <c r="O1022" s="91"/>
      <c r="P1022" s="91"/>
    </row>
    <row r="1023" spans="2:16" ht="14">
      <c r="B1023" s="93" t="str">
        <f>IF(E1023=0," ",PROPER(TEXT(E1023,"mmmm")))</f>
        <v xml:space="preserve"> </v>
      </c>
      <c r="C1023" s="93" t="str">
        <f>IF(E1023=0," ",PROPER(TEXT(E1023,"jjjj")))</f>
        <v xml:space="preserve"> </v>
      </c>
      <c r="D1023" s="91"/>
      <c r="E1023" s="92"/>
      <c r="F1023" s="91"/>
      <c r="G1023" s="91"/>
      <c r="H1023" s="91"/>
      <c r="I1023" s="91"/>
      <c r="J1023" s="91"/>
      <c r="K1023" s="91"/>
      <c r="L1023" s="91"/>
      <c r="M1023" s="91"/>
      <c r="N1023" s="91"/>
      <c r="O1023" s="91"/>
      <c r="P1023" s="91"/>
    </row>
    <row r="1024" spans="2:16" ht="14">
      <c r="B1024" s="93" t="str">
        <f>IF(E1024=0," ",PROPER(TEXT(E1024,"mmmm")))</f>
        <v xml:space="preserve"> </v>
      </c>
      <c r="C1024" s="93" t="str">
        <f>IF(E1024=0," ",PROPER(TEXT(E1024,"jjjj")))</f>
        <v xml:space="preserve"> </v>
      </c>
      <c r="D1024" s="91"/>
      <c r="E1024" s="92"/>
      <c r="F1024" s="91"/>
      <c r="G1024" s="91"/>
      <c r="H1024" s="91"/>
      <c r="I1024" s="91"/>
      <c r="J1024" s="91"/>
      <c r="K1024" s="91"/>
      <c r="L1024" s="91"/>
      <c r="M1024" s="91"/>
      <c r="N1024" s="91"/>
      <c r="O1024" s="91"/>
      <c r="P1024" s="91"/>
    </row>
    <row r="1025" spans="2:16" ht="14">
      <c r="B1025" s="93" t="str">
        <f>IF(E1025=0," ",PROPER(TEXT(E1025,"mmmm")))</f>
        <v xml:space="preserve"> </v>
      </c>
      <c r="C1025" s="93" t="str">
        <f>IF(E1025=0," ",PROPER(TEXT(E1025,"jjjj")))</f>
        <v xml:space="preserve"> </v>
      </c>
      <c r="D1025" s="91"/>
      <c r="E1025" s="92"/>
      <c r="F1025" s="91"/>
      <c r="G1025" s="91"/>
      <c r="H1025" s="91"/>
      <c r="I1025" s="91"/>
      <c r="J1025" s="91"/>
      <c r="K1025" s="91"/>
      <c r="L1025" s="91"/>
      <c r="M1025" s="91"/>
      <c r="N1025" s="91"/>
      <c r="O1025" s="91"/>
      <c r="P1025" s="91"/>
    </row>
    <row r="1026" spans="2:16" ht="14">
      <c r="B1026" s="93" t="str">
        <f>IF(E1026=0," ",PROPER(TEXT(E1026,"mmmm")))</f>
        <v xml:space="preserve"> </v>
      </c>
      <c r="C1026" s="93" t="str">
        <f>IF(E1026=0," ",PROPER(TEXT(E1026,"jjjj")))</f>
        <v xml:space="preserve"> </v>
      </c>
      <c r="D1026" s="91"/>
      <c r="E1026" s="92"/>
      <c r="F1026" s="91"/>
      <c r="G1026" s="91"/>
      <c r="H1026" s="91"/>
      <c r="I1026" s="91"/>
      <c r="J1026" s="91"/>
      <c r="K1026" s="91"/>
      <c r="L1026" s="91"/>
      <c r="M1026" s="91"/>
      <c r="N1026" s="91"/>
      <c r="O1026" s="91"/>
      <c r="P1026" s="91"/>
    </row>
    <row r="1027" spans="2:16" ht="14">
      <c r="B1027" s="93" t="str">
        <f>IF(E1027=0," ",PROPER(TEXT(E1027,"mmmm")))</f>
        <v xml:space="preserve"> </v>
      </c>
      <c r="C1027" s="93" t="str">
        <f>IF(E1027=0," ",PROPER(TEXT(E1027,"jjjj")))</f>
        <v xml:space="preserve"> </v>
      </c>
      <c r="D1027" s="91"/>
      <c r="E1027" s="92"/>
      <c r="F1027" s="91"/>
      <c r="G1027" s="91"/>
      <c r="H1027" s="91"/>
      <c r="I1027" s="91"/>
      <c r="J1027" s="91"/>
      <c r="K1027" s="91"/>
      <c r="L1027" s="91"/>
      <c r="M1027" s="91"/>
      <c r="N1027" s="91"/>
      <c r="O1027" s="91"/>
      <c r="P1027" s="91"/>
    </row>
    <row r="1028" spans="2:16" ht="14">
      <c r="B1028" s="93" t="str">
        <f>IF(E1028=0," ",PROPER(TEXT(E1028,"mmmm")))</f>
        <v xml:space="preserve"> </v>
      </c>
      <c r="C1028" s="93" t="str">
        <f>IF(E1028=0," ",PROPER(TEXT(E1028,"jjjj")))</f>
        <v xml:space="preserve"> </v>
      </c>
      <c r="D1028" s="91"/>
      <c r="E1028" s="92"/>
      <c r="F1028" s="91"/>
      <c r="G1028" s="91"/>
      <c r="H1028" s="91"/>
      <c r="I1028" s="91"/>
      <c r="J1028" s="91"/>
      <c r="K1028" s="91"/>
      <c r="L1028" s="91"/>
      <c r="M1028" s="91"/>
      <c r="N1028" s="91"/>
      <c r="O1028" s="91"/>
      <c r="P1028" s="91"/>
    </row>
    <row r="1029" spans="2:16" ht="14">
      <c r="B1029" s="93" t="str">
        <f>IF(E1029=0," ",PROPER(TEXT(E1029,"mmmm")))</f>
        <v xml:space="preserve"> </v>
      </c>
      <c r="C1029" s="93" t="str">
        <f>IF(E1029=0," ",PROPER(TEXT(E1029,"jjjj")))</f>
        <v xml:space="preserve"> </v>
      </c>
      <c r="D1029" s="91"/>
      <c r="E1029" s="92"/>
      <c r="F1029" s="91"/>
      <c r="G1029" s="91"/>
      <c r="H1029" s="91"/>
      <c r="I1029" s="91"/>
      <c r="J1029" s="91"/>
      <c r="K1029" s="91"/>
      <c r="L1029" s="91"/>
      <c r="M1029" s="91"/>
      <c r="N1029" s="91"/>
      <c r="O1029" s="91"/>
      <c r="P1029" s="91"/>
    </row>
    <row r="1030" spans="2:16" ht="14">
      <c r="B1030" s="93" t="str">
        <f>IF(E1030=0," ",PROPER(TEXT(E1030,"mmmm")))</f>
        <v xml:space="preserve"> </v>
      </c>
      <c r="C1030" s="93" t="str">
        <f>IF(E1030=0," ",PROPER(TEXT(E1030,"jjjj")))</f>
        <v xml:space="preserve"> </v>
      </c>
      <c r="D1030" s="91"/>
      <c r="E1030" s="92"/>
      <c r="F1030" s="91"/>
      <c r="G1030" s="91"/>
      <c r="H1030" s="91"/>
      <c r="I1030" s="91"/>
      <c r="J1030" s="91"/>
      <c r="K1030" s="91"/>
      <c r="L1030" s="91"/>
      <c r="M1030" s="91"/>
      <c r="N1030" s="91"/>
      <c r="O1030" s="91"/>
      <c r="P1030" s="91"/>
    </row>
    <row r="1031" spans="2:16" ht="14">
      <c r="B1031" s="93" t="str">
        <f>IF(E1031=0," ",PROPER(TEXT(E1031,"mmmm")))</f>
        <v xml:space="preserve"> </v>
      </c>
      <c r="C1031" s="93" t="str">
        <f>IF(E1031=0," ",PROPER(TEXT(E1031,"jjjj")))</f>
        <v xml:space="preserve"> </v>
      </c>
      <c r="D1031" s="91"/>
      <c r="E1031" s="92"/>
      <c r="F1031" s="91"/>
      <c r="G1031" s="91"/>
      <c r="H1031" s="91"/>
      <c r="I1031" s="91"/>
      <c r="J1031" s="91"/>
      <c r="K1031" s="91"/>
      <c r="L1031" s="91"/>
      <c r="M1031" s="91"/>
      <c r="N1031" s="91"/>
      <c r="O1031" s="91"/>
      <c r="P1031" s="91"/>
    </row>
    <row r="1032" spans="2:16" ht="14">
      <c r="B1032" s="93" t="str">
        <f>IF(E1032=0," ",PROPER(TEXT(E1032,"mmmm")))</f>
        <v xml:space="preserve"> </v>
      </c>
      <c r="C1032" s="93" t="str">
        <f>IF(E1032=0," ",PROPER(TEXT(E1032,"jjjj")))</f>
        <v xml:space="preserve"> </v>
      </c>
      <c r="D1032" s="91"/>
      <c r="E1032" s="92"/>
      <c r="F1032" s="91"/>
      <c r="G1032" s="91"/>
      <c r="H1032" s="91"/>
      <c r="I1032" s="91"/>
      <c r="J1032" s="91"/>
      <c r="K1032" s="91"/>
      <c r="L1032" s="91"/>
      <c r="M1032" s="91"/>
      <c r="N1032" s="91"/>
      <c r="O1032" s="91"/>
      <c r="P1032" s="91"/>
    </row>
    <row r="1033" spans="2:16" ht="14">
      <c r="B1033" s="93" t="str">
        <f>IF(E1033=0," ",PROPER(TEXT(E1033,"mmmm")))</f>
        <v xml:space="preserve"> </v>
      </c>
      <c r="C1033" s="93" t="str">
        <f>IF(E1033=0," ",PROPER(TEXT(E1033,"jjjj")))</f>
        <v xml:space="preserve"> </v>
      </c>
      <c r="D1033" s="91"/>
      <c r="E1033" s="92"/>
      <c r="F1033" s="91"/>
      <c r="G1033" s="91"/>
      <c r="H1033" s="91"/>
      <c r="I1033" s="91"/>
      <c r="J1033" s="91"/>
      <c r="K1033" s="91"/>
      <c r="L1033" s="91"/>
      <c r="M1033" s="91"/>
      <c r="N1033" s="91"/>
      <c r="O1033" s="91"/>
      <c r="P1033" s="91"/>
    </row>
    <row r="1034" spans="2:16" ht="14">
      <c r="B1034" s="93" t="str">
        <f>IF(E1034=0," ",PROPER(TEXT(E1034,"mmmm")))</f>
        <v xml:space="preserve"> </v>
      </c>
      <c r="C1034" s="93" t="str">
        <f>IF(E1034=0," ",PROPER(TEXT(E1034,"jjjj")))</f>
        <v xml:space="preserve"> </v>
      </c>
      <c r="D1034" s="91"/>
      <c r="E1034" s="92"/>
      <c r="F1034" s="91"/>
      <c r="G1034" s="91"/>
      <c r="H1034" s="91"/>
      <c r="I1034" s="91"/>
      <c r="J1034" s="91"/>
      <c r="K1034" s="91"/>
      <c r="L1034" s="91"/>
      <c r="M1034" s="91"/>
      <c r="N1034" s="91"/>
      <c r="O1034" s="91"/>
      <c r="P1034" s="91"/>
    </row>
    <row r="1035" spans="2:16" ht="14">
      <c r="B1035" s="93" t="str">
        <f>IF(E1035=0," ",PROPER(TEXT(E1035,"mmmm")))</f>
        <v xml:space="preserve"> </v>
      </c>
      <c r="C1035" s="93" t="str">
        <f>IF(E1035=0," ",PROPER(TEXT(E1035,"jjjj")))</f>
        <v xml:space="preserve"> </v>
      </c>
      <c r="D1035" s="91"/>
      <c r="E1035" s="92"/>
      <c r="F1035" s="91"/>
      <c r="G1035" s="91"/>
      <c r="H1035" s="91"/>
      <c r="I1035" s="91"/>
      <c r="J1035" s="91"/>
      <c r="K1035" s="91"/>
      <c r="L1035" s="91"/>
      <c r="M1035" s="91"/>
      <c r="N1035" s="91"/>
      <c r="O1035" s="91"/>
      <c r="P1035" s="91"/>
    </row>
    <row r="1036" spans="2:16" ht="14">
      <c r="B1036" s="93" t="str">
        <f>IF(E1036=0," ",PROPER(TEXT(E1036,"mmmm")))</f>
        <v xml:space="preserve"> </v>
      </c>
      <c r="C1036" s="93" t="str">
        <f>IF(E1036=0," ",PROPER(TEXT(E1036,"jjjj")))</f>
        <v xml:space="preserve"> </v>
      </c>
      <c r="D1036" s="91"/>
      <c r="E1036" s="92"/>
      <c r="F1036" s="91"/>
      <c r="G1036" s="91"/>
      <c r="H1036" s="91"/>
      <c r="I1036" s="91"/>
      <c r="J1036" s="91"/>
      <c r="K1036" s="91"/>
      <c r="L1036" s="91"/>
      <c r="M1036" s="91"/>
      <c r="N1036" s="91"/>
      <c r="O1036" s="91"/>
      <c r="P1036" s="91"/>
    </row>
    <row r="1037" spans="2:16" ht="14">
      <c r="B1037" s="93" t="str">
        <f>IF(E1037=0," ",PROPER(TEXT(E1037,"mmmm")))</f>
        <v xml:space="preserve"> </v>
      </c>
      <c r="C1037" s="93" t="str">
        <f>IF(E1037=0," ",PROPER(TEXT(E1037,"jjjj")))</f>
        <v xml:space="preserve"> </v>
      </c>
      <c r="D1037" s="91"/>
      <c r="E1037" s="92"/>
      <c r="F1037" s="91"/>
      <c r="G1037" s="91"/>
      <c r="H1037" s="91"/>
      <c r="I1037" s="91"/>
      <c r="J1037" s="91"/>
      <c r="K1037" s="91"/>
      <c r="L1037" s="91"/>
      <c r="M1037" s="91"/>
      <c r="N1037" s="91"/>
      <c r="O1037" s="91"/>
      <c r="P1037" s="91"/>
    </row>
    <row r="1038" spans="2:16" ht="14">
      <c r="B1038" s="93" t="str">
        <f>IF(E1038=0," ",PROPER(TEXT(E1038,"mmmm")))</f>
        <v xml:space="preserve"> </v>
      </c>
      <c r="C1038" s="93" t="str">
        <f>IF(E1038=0," ",PROPER(TEXT(E1038,"jjjj")))</f>
        <v xml:space="preserve"> </v>
      </c>
      <c r="D1038" s="91"/>
      <c r="E1038" s="92"/>
      <c r="F1038" s="91"/>
      <c r="G1038" s="91"/>
      <c r="H1038" s="91"/>
      <c r="I1038" s="91"/>
      <c r="J1038" s="91"/>
      <c r="K1038" s="91"/>
      <c r="L1038" s="91"/>
      <c r="M1038" s="91"/>
      <c r="N1038" s="91"/>
      <c r="O1038" s="91"/>
      <c r="P1038" s="91"/>
    </row>
    <row r="1039" spans="2:16" ht="14">
      <c r="B1039" s="93" t="str">
        <f>IF(E1039=0," ",PROPER(TEXT(E1039,"mmmm")))</f>
        <v xml:space="preserve"> </v>
      </c>
      <c r="C1039" s="93" t="str">
        <f>IF(E1039=0," ",PROPER(TEXT(E1039,"jjjj")))</f>
        <v xml:space="preserve"> </v>
      </c>
      <c r="D1039" s="91"/>
      <c r="E1039" s="92"/>
      <c r="F1039" s="91"/>
      <c r="G1039" s="91"/>
      <c r="H1039" s="91"/>
      <c r="I1039" s="91"/>
      <c r="J1039" s="91"/>
      <c r="K1039" s="91"/>
      <c r="L1039" s="91"/>
      <c r="M1039" s="91"/>
      <c r="N1039" s="91"/>
      <c r="O1039" s="91"/>
      <c r="P1039" s="91"/>
    </row>
    <row r="1040" spans="2:16" ht="14">
      <c r="B1040" s="93" t="str">
        <f>IF(E1040=0," ",PROPER(TEXT(E1040,"mmmm")))</f>
        <v xml:space="preserve"> </v>
      </c>
      <c r="C1040" s="93" t="str">
        <f>IF(E1040=0," ",PROPER(TEXT(E1040,"jjjj")))</f>
        <v xml:space="preserve"> </v>
      </c>
      <c r="D1040" s="91"/>
      <c r="E1040" s="92"/>
      <c r="F1040" s="91"/>
      <c r="G1040" s="91"/>
      <c r="H1040" s="91"/>
      <c r="I1040" s="91"/>
      <c r="J1040" s="91"/>
      <c r="K1040" s="91"/>
      <c r="L1040" s="91"/>
      <c r="M1040" s="91"/>
      <c r="N1040" s="91"/>
      <c r="O1040" s="91"/>
      <c r="P1040" s="91"/>
    </row>
  </sheetData>
  <pageMargins left="0.7" right="0.7" top="0.75" bottom="0.75" header="0.3" footer="0.3"/>
  <pageSetup paperSize="9" scale="48" fitToHeight="0" orientation="landscape" horizontalDpi="0" verticalDpi="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374A0-2C72-8246-B12B-66E7CE5F37C4}">
  <sheetPr>
    <outlinePr summaryBelow="0" summaryRight="0"/>
    <pageSetUpPr fitToPage="1"/>
  </sheetPr>
  <dimension ref="B1:AD394"/>
  <sheetViews>
    <sheetView zoomScale="110" zoomScaleNormal="110" workbookViewId="0">
      <pane xSplit="1" ySplit="5" topLeftCell="B6" activePane="bottomRight" state="frozen"/>
      <selection activeCell="I32" sqref="I32"/>
      <selection pane="topRight" activeCell="I32" sqref="I32"/>
      <selection pane="bottomLeft" activeCell="I32" sqref="I32"/>
      <selection pane="bottomRight" activeCell="I32" sqref="I32"/>
    </sheetView>
  </sheetViews>
  <sheetFormatPr baseColWidth="10" defaultColWidth="17.3984375" defaultRowHeight="15.75" customHeight="1"/>
  <cols>
    <col min="1" max="1" width="2" style="111" customWidth="1"/>
    <col min="2" max="2" width="14.796875" style="30" customWidth="1"/>
    <col min="3" max="3" width="23.59765625" style="30" bestFit="1" customWidth="1"/>
    <col min="4" max="4" width="17.3984375" style="111"/>
    <col min="5" max="5" width="24.796875" style="112" bestFit="1" customWidth="1"/>
    <col min="6" max="6" width="16.796875" style="111" bestFit="1" customWidth="1"/>
    <col min="7" max="7" width="14.3984375" style="111" customWidth="1"/>
    <col min="8" max="8" width="16.796875" style="111" bestFit="1" customWidth="1"/>
    <col min="9" max="9" width="15.19921875" style="111" bestFit="1" customWidth="1"/>
    <col min="10" max="10" width="7" style="111" bestFit="1" customWidth="1"/>
    <col min="11" max="11" width="22.796875" style="111" customWidth="1"/>
    <col min="12" max="12" width="36" style="111" bestFit="1" customWidth="1"/>
    <col min="13" max="13" width="39.19921875" style="111" bestFit="1" customWidth="1"/>
    <col min="14" max="14" width="33.796875" style="111" customWidth="1"/>
    <col min="15" max="15" width="48.59765625" style="111" bestFit="1" customWidth="1"/>
    <col min="16" max="16384" width="17.3984375" style="111"/>
  </cols>
  <sheetData>
    <row r="1" spans="2:30" ht="13">
      <c r="F1" s="113"/>
      <c r="I1" s="114"/>
      <c r="J1" s="114"/>
      <c r="K1" s="114"/>
    </row>
    <row r="2" spans="2:30" ht="16">
      <c r="B2" s="115" t="s">
        <v>139</v>
      </c>
      <c r="C2" s="110"/>
      <c r="E2" s="116"/>
      <c r="F2" s="113"/>
      <c r="I2" s="114"/>
      <c r="J2" s="114"/>
      <c r="K2" s="114"/>
    </row>
    <row r="3" spans="2:30" s="40" customFormat="1" ht="13">
      <c r="D3" s="30"/>
      <c r="E3" s="109"/>
    </row>
    <row r="4" spans="2:30" s="40" customFormat="1" ht="13">
      <c r="D4" s="30"/>
      <c r="E4" s="109"/>
    </row>
    <row r="5" spans="2:30" ht="29" customHeight="1">
      <c r="B5" s="108" t="s">
        <v>137</v>
      </c>
      <c r="C5" s="108" t="s">
        <v>136</v>
      </c>
      <c r="D5" s="108" t="s">
        <v>135</v>
      </c>
      <c r="E5" s="117" t="s">
        <v>134</v>
      </c>
      <c r="F5" s="118" t="s">
        <v>140</v>
      </c>
      <c r="G5" s="118" t="s">
        <v>129</v>
      </c>
      <c r="H5" s="118" t="s">
        <v>141</v>
      </c>
      <c r="I5" s="105" t="s">
        <v>106</v>
      </c>
      <c r="J5" s="118" t="s">
        <v>142</v>
      </c>
      <c r="K5" s="105" t="s">
        <v>126</v>
      </c>
      <c r="L5" s="105" t="s">
        <v>127</v>
      </c>
      <c r="M5" s="119" t="s">
        <v>143</v>
      </c>
      <c r="N5" s="119" t="s">
        <v>144</v>
      </c>
      <c r="O5" s="119" t="s">
        <v>145</v>
      </c>
      <c r="P5" s="104" t="s">
        <v>110</v>
      </c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</row>
    <row r="6" spans="2:30" s="16" customFormat="1" ht="14">
      <c r="B6" s="93" t="str">
        <f>IF(E6=0," ",PROPER(TEXT(E6,"mmmm")))</f>
        <v xml:space="preserve"> </v>
      </c>
      <c r="C6" s="93" t="str">
        <f>IF(E6=0," ",PROPER(TEXT(E6,"jjjj")))</f>
        <v xml:space="preserve"> </v>
      </c>
      <c r="D6" s="121"/>
      <c r="E6" s="122"/>
      <c r="F6" s="123"/>
      <c r="G6" s="124"/>
      <c r="H6" s="124"/>
      <c r="I6" s="124"/>
      <c r="J6" s="124"/>
      <c r="K6" s="124"/>
      <c r="L6" s="124"/>
      <c r="M6" s="124"/>
      <c r="N6" s="124"/>
      <c r="O6" s="99"/>
      <c r="P6" s="124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</row>
    <row r="7" spans="2:30" s="16" customFormat="1" ht="14">
      <c r="B7" s="93" t="str">
        <f t="shared" ref="B7:B70" si="0">IF(E7=0," ",PROPER(TEXT(E7,"mmmm")))</f>
        <v xml:space="preserve"> </v>
      </c>
      <c r="C7" s="93" t="str">
        <f t="shared" ref="C7:C70" si="1">IF(E7=0," ",PROPER(TEXT(E7,"jjjj")))</f>
        <v xml:space="preserve"> </v>
      </c>
      <c r="D7" s="121"/>
      <c r="E7" s="122"/>
      <c r="F7" s="123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</row>
    <row r="8" spans="2:30" s="16" customFormat="1" ht="14">
      <c r="B8" s="93" t="str">
        <f t="shared" si="0"/>
        <v xml:space="preserve"> </v>
      </c>
      <c r="C8" s="93" t="str">
        <f t="shared" si="1"/>
        <v xml:space="preserve"> </v>
      </c>
      <c r="D8" s="121"/>
      <c r="E8" s="122"/>
      <c r="F8" s="123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</row>
    <row r="9" spans="2:30" s="16" customFormat="1" ht="14">
      <c r="B9" s="93" t="str">
        <f t="shared" si="0"/>
        <v xml:space="preserve"> </v>
      </c>
      <c r="C9" s="93" t="str">
        <f t="shared" si="1"/>
        <v xml:space="preserve"> </v>
      </c>
      <c r="D9" s="121"/>
      <c r="E9" s="128"/>
      <c r="F9" s="129"/>
      <c r="G9" s="121"/>
      <c r="H9" s="121"/>
      <c r="I9" s="121"/>
      <c r="J9" s="121"/>
      <c r="K9" s="121"/>
      <c r="L9" s="121"/>
      <c r="M9" s="121"/>
      <c r="N9" s="121"/>
      <c r="O9" s="121"/>
      <c r="P9" s="121"/>
    </row>
    <row r="10" spans="2:30" s="16" customFormat="1" ht="14">
      <c r="B10" s="93" t="str">
        <f t="shared" si="0"/>
        <v xml:space="preserve"> </v>
      </c>
      <c r="C10" s="93" t="str">
        <f t="shared" si="1"/>
        <v xml:space="preserve"> </v>
      </c>
      <c r="D10" s="121"/>
      <c r="E10" s="130"/>
      <c r="F10" s="129"/>
      <c r="G10" s="131"/>
      <c r="H10" s="131"/>
      <c r="I10" s="131"/>
      <c r="J10" s="131"/>
      <c r="K10" s="132"/>
      <c r="L10" s="121"/>
      <c r="M10" s="121"/>
      <c r="N10" s="121"/>
      <c r="O10" s="121"/>
      <c r="P10" s="121"/>
    </row>
    <row r="11" spans="2:30" s="16" customFormat="1" ht="14">
      <c r="B11" s="93" t="str">
        <f t="shared" si="0"/>
        <v xml:space="preserve"> </v>
      </c>
      <c r="C11" s="93" t="str">
        <f t="shared" si="1"/>
        <v xml:space="preserve"> </v>
      </c>
      <c r="D11" s="121"/>
      <c r="E11" s="130"/>
      <c r="F11" s="133"/>
      <c r="G11" s="131"/>
      <c r="H11" s="131"/>
      <c r="I11" s="131"/>
      <c r="J11" s="131"/>
      <c r="K11" s="131"/>
      <c r="L11" s="121"/>
      <c r="M11" s="121"/>
      <c r="N11" s="121"/>
      <c r="O11" s="121"/>
      <c r="P11" s="121"/>
    </row>
    <row r="12" spans="2:30" s="16" customFormat="1" ht="14">
      <c r="B12" s="93" t="str">
        <f t="shared" si="0"/>
        <v xml:space="preserve"> </v>
      </c>
      <c r="C12" s="93" t="str">
        <f t="shared" si="1"/>
        <v xml:space="preserve"> </v>
      </c>
      <c r="D12" s="121"/>
      <c r="E12" s="130"/>
      <c r="F12" s="133"/>
      <c r="G12" s="131"/>
      <c r="H12" s="131"/>
      <c r="I12" s="131"/>
      <c r="J12" s="131"/>
      <c r="K12" s="132"/>
      <c r="L12" s="121"/>
      <c r="M12" s="121"/>
      <c r="N12" s="121"/>
      <c r="O12" s="121"/>
      <c r="P12" s="121"/>
    </row>
    <row r="13" spans="2:30" s="16" customFormat="1" ht="14">
      <c r="B13" s="93" t="str">
        <f t="shared" si="0"/>
        <v xml:space="preserve"> </v>
      </c>
      <c r="C13" s="93" t="str">
        <f t="shared" si="1"/>
        <v xml:space="preserve"> </v>
      </c>
      <c r="D13" s="121"/>
      <c r="E13" s="130"/>
      <c r="F13" s="133"/>
      <c r="G13" s="131"/>
      <c r="H13" s="131"/>
      <c r="I13" s="131"/>
      <c r="J13" s="131"/>
      <c r="K13" s="131"/>
      <c r="L13" s="121"/>
      <c r="M13" s="121"/>
      <c r="N13" s="121"/>
      <c r="O13" s="121"/>
      <c r="P13" s="121"/>
    </row>
    <row r="14" spans="2:30" s="16" customFormat="1" ht="14">
      <c r="B14" s="93" t="str">
        <f t="shared" si="0"/>
        <v xml:space="preserve"> </v>
      </c>
      <c r="C14" s="93" t="str">
        <f t="shared" si="1"/>
        <v xml:space="preserve"> </v>
      </c>
      <c r="D14" s="121"/>
      <c r="E14" s="122"/>
      <c r="F14" s="134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</row>
    <row r="15" spans="2:30" s="16" customFormat="1" ht="14">
      <c r="B15" s="93" t="str">
        <f t="shared" si="0"/>
        <v xml:space="preserve"> </v>
      </c>
      <c r="C15" s="93" t="str">
        <f t="shared" si="1"/>
        <v xml:space="preserve"> </v>
      </c>
      <c r="D15" s="121"/>
      <c r="E15" s="122"/>
      <c r="F15" s="134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</row>
    <row r="16" spans="2:30" s="16" customFormat="1" ht="14">
      <c r="B16" s="93" t="str">
        <f t="shared" si="0"/>
        <v xml:space="preserve"> </v>
      </c>
      <c r="C16" s="93" t="str">
        <f t="shared" si="1"/>
        <v xml:space="preserve"> </v>
      </c>
      <c r="D16" s="121"/>
      <c r="E16" s="130"/>
      <c r="F16" s="133"/>
      <c r="G16" s="131"/>
      <c r="H16" s="131"/>
      <c r="I16" s="131"/>
      <c r="J16" s="131"/>
      <c r="K16" s="132"/>
      <c r="L16" s="121"/>
      <c r="M16" s="121"/>
      <c r="N16" s="121"/>
      <c r="O16" s="121"/>
      <c r="P16" s="121"/>
    </row>
    <row r="17" spans="2:30" s="16" customFormat="1" ht="14">
      <c r="B17" s="93" t="str">
        <f t="shared" si="0"/>
        <v xml:space="preserve"> </v>
      </c>
      <c r="C17" s="93" t="str">
        <f t="shared" si="1"/>
        <v xml:space="preserve"> </v>
      </c>
      <c r="D17" s="121"/>
      <c r="E17" s="130"/>
      <c r="F17" s="133"/>
      <c r="G17" s="131"/>
      <c r="H17" s="131"/>
      <c r="I17" s="131"/>
      <c r="J17" s="131"/>
      <c r="K17" s="131"/>
      <c r="L17" s="121"/>
      <c r="M17" s="121"/>
      <c r="N17" s="121"/>
      <c r="O17" s="121"/>
      <c r="P17" s="121"/>
    </row>
    <row r="18" spans="2:30" s="16" customFormat="1" ht="14">
      <c r="B18" s="93" t="str">
        <f t="shared" si="0"/>
        <v xml:space="preserve"> </v>
      </c>
      <c r="C18" s="93" t="str">
        <f t="shared" si="1"/>
        <v xml:space="preserve"> </v>
      </c>
      <c r="D18" s="121"/>
      <c r="E18" s="130"/>
      <c r="F18" s="133"/>
      <c r="G18" s="131"/>
      <c r="H18" s="131"/>
      <c r="I18" s="131"/>
      <c r="J18" s="131"/>
      <c r="K18" s="131"/>
      <c r="L18" s="121"/>
      <c r="M18" s="121"/>
      <c r="N18" s="121"/>
      <c r="O18" s="121"/>
      <c r="P18" s="121"/>
    </row>
    <row r="19" spans="2:30" s="16" customFormat="1" ht="14">
      <c r="B19" s="93" t="str">
        <f t="shared" si="0"/>
        <v xml:space="preserve"> </v>
      </c>
      <c r="C19" s="93" t="str">
        <f t="shared" si="1"/>
        <v xml:space="preserve"> </v>
      </c>
      <c r="D19" s="121"/>
      <c r="E19" s="130"/>
      <c r="F19" s="133"/>
      <c r="G19" s="131"/>
      <c r="H19" s="131"/>
      <c r="I19" s="131"/>
      <c r="J19" s="131"/>
      <c r="K19" s="131"/>
      <c r="L19" s="121"/>
      <c r="M19" s="121"/>
      <c r="N19" s="121"/>
      <c r="O19" s="121"/>
      <c r="P19" s="121"/>
    </row>
    <row r="20" spans="2:30" s="16" customFormat="1" ht="14">
      <c r="B20" s="93" t="str">
        <f t="shared" si="0"/>
        <v xml:space="preserve"> </v>
      </c>
      <c r="C20" s="93" t="str">
        <f t="shared" si="1"/>
        <v xml:space="preserve"> </v>
      </c>
      <c r="D20" s="121"/>
      <c r="E20" s="130"/>
      <c r="F20" s="133"/>
      <c r="G20" s="131"/>
      <c r="H20" s="131"/>
      <c r="I20" s="131"/>
      <c r="J20" s="131"/>
      <c r="K20" s="131"/>
      <c r="L20" s="121"/>
      <c r="M20" s="121"/>
      <c r="N20" s="121"/>
      <c r="O20" s="121"/>
      <c r="P20" s="121"/>
    </row>
    <row r="21" spans="2:30" s="16" customFormat="1" ht="14">
      <c r="B21" s="93" t="str">
        <f t="shared" si="0"/>
        <v xml:space="preserve"> </v>
      </c>
      <c r="C21" s="93" t="str">
        <f t="shared" si="1"/>
        <v xml:space="preserve"> </v>
      </c>
      <c r="D21" s="121"/>
      <c r="E21" s="122"/>
      <c r="F21" s="134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</row>
    <row r="22" spans="2:30" s="16" customFormat="1" ht="14">
      <c r="B22" s="93" t="str">
        <f t="shared" si="0"/>
        <v xml:space="preserve"> </v>
      </c>
      <c r="C22" s="93" t="str">
        <f t="shared" si="1"/>
        <v xml:space="preserve"> </v>
      </c>
      <c r="D22" s="121"/>
      <c r="E22" s="122"/>
      <c r="F22" s="134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</row>
    <row r="23" spans="2:30" s="16" customFormat="1" ht="14">
      <c r="B23" s="93" t="str">
        <f t="shared" si="0"/>
        <v xml:space="preserve"> </v>
      </c>
      <c r="C23" s="93" t="str">
        <f t="shared" si="1"/>
        <v xml:space="preserve"> </v>
      </c>
      <c r="D23" s="121"/>
      <c r="E23" s="130"/>
      <c r="F23" s="133"/>
      <c r="G23" s="131"/>
      <c r="H23" s="131"/>
      <c r="I23" s="131"/>
      <c r="J23" s="131"/>
      <c r="K23" s="131"/>
      <c r="L23" s="121"/>
      <c r="M23" s="121"/>
      <c r="N23" s="121"/>
      <c r="O23" s="121"/>
      <c r="P23" s="121"/>
    </row>
    <row r="24" spans="2:30" s="16" customFormat="1" ht="14">
      <c r="B24" s="93" t="str">
        <f t="shared" si="0"/>
        <v xml:space="preserve"> </v>
      </c>
      <c r="C24" s="93" t="str">
        <f t="shared" si="1"/>
        <v xml:space="preserve"> </v>
      </c>
      <c r="D24" s="121"/>
      <c r="E24" s="130"/>
      <c r="F24" s="133"/>
      <c r="G24" s="131"/>
      <c r="H24" s="131"/>
      <c r="I24" s="131"/>
      <c r="J24" s="131"/>
      <c r="K24" s="131"/>
      <c r="L24" s="121"/>
      <c r="M24" s="121"/>
      <c r="N24" s="121"/>
      <c r="O24" s="121"/>
      <c r="P24" s="121"/>
    </row>
    <row r="25" spans="2:30" s="16" customFormat="1" ht="14">
      <c r="B25" s="93" t="str">
        <f t="shared" si="0"/>
        <v xml:space="preserve"> </v>
      </c>
      <c r="C25" s="93" t="str">
        <f t="shared" si="1"/>
        <v xml:space="preserve"> </v>
      </c>
      <c r="D25" s="121"/>
      <c r="E25" s="130"/>
      <c r="F25" s="133"/>
      <c r="G25" s="131"/>
      <c r="H25" s="131"/>
      <c r="I25" s="131"/>
      <c r="J25" s="131"/>
      <c r="K25" s="131"/>
      <c r="L25" s="121"/>
      <c r="M25" s="121"/>
      <c r="N25" s="121"/>
      <c r="O25" s="121"/>
      <c r="P25" s="121"/>
    </row>
    <row r="26" spans="2:30" s="16" customFormat="1" ht="14">
      <c r="B26" s="93" t="str">
        <f t="shared" si="0"/>
        <v xml:space="preserve"> </v>
      </c>
      <c r="C26" s="93" t="str">
        <f t="shared" si="1"/>
        <v xml:space="preserve"> </v>
      </c>
      <c r="D26" s="121"/>
      <c r="E26" s="130"/>
      <c r="F26" s="133"/>
      <c r="G26" s="131"/>
      <c r="H26" s="131"/>
      <c r="I26" s="131"/>
      <c r="J26" s="131"/>
      <c r="K26" s="131"/>
      <c r="L26" s="121"/>
      <c r="M26" s="121"/>
      <c r="N26" s="121"/>
      <c r="O26" s="121"/>
      <c r="P26" s="121"/>
    </row>
    <row r="27" spans="2:30" s="16" customFormat="1" ht="14">
      <c r="B27" s="93" t="str">
        <f t="shared" si="0"/>
        <v xml:space="preserve"> </v>
      </c>
      <c r="C27" s="93" t="str">
        <f t="shared" si="1"/>
        <v xml:space="preserve"> </v>
      </c>
      <c r="D27" s="121"/>
      <c r="E27" s="130"/>
      <c r="F27" s="133"/>
      <c r="G27" s="131"/>
      <c r="H27" s="131"/>
      <c r="I27" s="131"/>
      <c r="J27" s="131"/>
      <c r="K27" s="131"/>
      <c r="L27" s="121"/>
      <c r="M27" s="121"/>
      <c r="N27" s="121"/>
      <c r="O27" s="121"/>
      <c r="P27" s="121"/>
    </row>
    <row r="28" spans="2:30" s="16" customFormat="1" ht="14">
      <c r="B28" s="93" t="str">
        <f t="shared" si="0"/>
        <v xml:space="preserve"> </v>
      </c>
      <c r="C28" s="93" t="str">
        <f t="shared" si="1"/>
        <v xml:space="preserve"> </v>
      </c>
      <c r="D28" s="121"/>
      <c r="E28" s="122"/>
      <c r="F28" s="134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</row>
    <row r="29" spans="2:30" s="16" customFormat="1" ht="14">
      <c r="B29" s="93" t="str">
        <f t="shared" si="0"/>
        <v xml:space="preserve"> </v>
      </c>
      <c r="C29" s="93" t="str">
        <f t="shared" si="1"/>
        <v xml:space="preserve"> </v>
      </c>
      <c r="D29" s="121"/>
      <c r="E29" s="122"/>
      <c r="F29" s="134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</row>
    <row r="30" spans="2:30" s="16" customFormat="1" ht="14">
      <c r="B30" s="93" t="str">
        <f t="shared" si="0"/>
        <v xml:space="preserve"> </v>
      </c>
      <c r="C30" s="93" t="str">
        <f t="shared" si="1"/>
        <v xml:space="preserve"> </v>
      </c>
      <c r="D30" s="121"/>
      <c r="E30" s="130"/>
      <c r="F30" s="133"/>
      <c r="G30" s="131"/>
      <c r="H30" s="131"/>
      <c r="I30" s="131"/>
      <c r="J30" s="131"/>
      <c r="K30" s="131"/>
      <c r="L30" s="121"/>
      <c r="M30" s="121"/>
      <c r="N30" s="121"/>
      <c r="O30" s="121"/>
      <c r="P30" s="121"/>
    </row>
    <row r="31" spans="2:30" s="16" customFormat="1" ht="14">
      <c r="B31" s="93" t="str">
        <f t="shared" si="0"/>
        <v xml:space="preserve"> </v>
      </c>
      <c r="C31" s="93" t="str">
        <f t="shared" si="1"/>
        <v xml:space="preserve"> </v>
      </c>
      <c r="D31" s="121"/>
      <c r="E31" s="130"/>
      <c r="F31" s="133"/>
      <c r="G31" s="131"/>
      <c r="H31" s="131"/>
      <c r="I31" s="131"/>
      <c r="J31" s="131"/>
      <c r="K31" s="131"/>
      <c r="L31" s="121"/>
      <c r="M31" s="121"/>
      <c r="N31" s="121"/>
      <c r="O31" s="121"/>
      <c r="P31" s="121"/>
    </row>
    <row r="32" spans="2:30" s="16" customFormat="1" ht="14">
      <c r="B32" s="93" t="str">
        <f t="shared" si="0"/>
        <v xml:space="preserve"> </v>
      </c>
      <c r="C32" s="93" t="str">
        <f t="shared" si="1"/>
        <v xml:space="preserve"> </v>
      </c>
      <c r="D32" s="121"/>
      <c r="E32" s="130"/>
      <c r="F32" s="133"/>
      <c r="G32" s="131"/>
      <c r="H32" s="131"/>
      <c r="I32" s="131"/>
      <c r="J32" s="131"/>
      <c r="K32" s="131"/>
      <c r="L32" s="121"/>
      <c r="M32" s="121"/>
      <c r="N32" s="121"/>
      <c r="O32" s="121"/>
      <c r="P32" s="121"/>
    </row>
    <row r="33" spans="2:30" s="16" customFormat="1" ht="14">
      <c r="B33" s="93" t="str">
        <f t="shared" si="0"/>
        <v xml:space="preserve"> </v>
      </c>
      <c r="C33" s="93" t="str">
        <f t="shared" si="1"/>
        <v xml:space="preserve"> </v>
      </c>
      <c r="D33" s="121"/>
      <c r="E33" s="130"/>
      <c r="F33" s="133"/>
      <c r="G33" s="131"/>
      <c r="H33" s="131"/>
      <c r="I33" s="131"/>
      <c r="J33" s="131"/>
      <c r="K33" s="131"/>
      <c r="L33" s="121"/>
      <c r="M33" s="121"/>
      <c r="N33" s="121"/>
      <c r="O33" s="121"/>
      <c r="P33" s="121"/>
    </row>
    <row r="34" spans="2:30" s="16" customFormat="1" ht="14">
      <c r="B34" s="93" t="str">
        <f t="shared" si="0"/>
        <v xml:space="preserve"> </v>
      </c>
      <c r="C34" s="93" t="str">
        <f t="shared" si="1"/>
        <v xml:space="preserve"> </v>
      </c>
      <c r="D34" s="121"/>
      <c r="E34" s="130"/>
      <c r="F34" s="133"/>
      <c r="G34" s="131"/>
      <c r="H34" s="131"/>
      <c r="I34" s="131"/>
      <c r="J34" s="131"/>
      <c r="K34" s="131"/>
      <c r="L34" s="121"/>
      <c r="M34" s="121"/>
      <c r="N34" s="121"/>
      <c r="O34" s="121"/>
      <c r="P34" s="121"/>
    </row>
    <row r="35" spans="2:30" s="16" customFormat="1" ht="14">
      <c r="B35" s="93" t="str">
        <f t="shared" si="0"/>
        <v xml:space="preserve"> </v>
      </c>
      <c r="C35" s="93" t="str">
        <f t="shared" si="1"/>
        <v xml:space="preserve"> </v>
      </c>
      <c r="D35" s="121"/>
      <c r="E35" s="122"/>
      <c r="F35" s="134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</row>
    <row r="36" spans="2:30" s="16" customFormat="1" ht="14">
      <c r="B36" s="93" t="str">
        <f t="shared" si="0"/>
        <v xml:space="preserve"> </v>
      </c>
      <c r="C36" s="93" t="str">
        <f t="shared" si="1"/>
        <v xml:space="preserve"> </v>
      </c>
      <c r="D36" s="121"/>
      <c r="E36" s="122"/>
      <c r="F36" s="134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</row>
    <row r="37" spans="2:30" s="16" customFormat="1" ht="14">
      <c r="B37" s="93" t="str">
        <f t="shared" si="0"/>
        <v xml:space="preserve"> </v>
      </c>
      <c r="C37" s="93" t="str">
        <f t="shared" si="1"/>
        <v xml:space="preserve"> </v>
      </c>
      <c r="D37" s="121"/>
      <c r="E37" s="130"/>
      <c r="F37" s="133"/>
      <c r="G37" s="131"/>
      <c r="H37" s="131"/>
      <c r="I37" s="131"/>
      <c r="J37" s="131"/>
      <c r="K37" s="131"/>
      <c r="L37" s="121"/>
      <c r="M37" s="121"/>
      <c r="N37" s="121"/>
      <c r="O37" s="121"/>
      <c r="P37" s="121"/>
    </row>
    <row r="38" spans="2:30" s="16" customFormat="1" ht="14">
      <c r="B38" s="93" t="str">
        <f t="shared" si="0"/>
        <v xml:space="preserve"> </v>
      </c>
      <c r="C38" s="93" t="str">
        <f t="shared" si="1"/>
        <v xml:space="preserve"> </v>
      </c>
      <c r="D38" s="121"/>
      <c r="E38" s="130"/>
      <c r="F38" s="133"/>
      <c r="G38" s="131"/>
      <c r="H38" s="131"/>
      <c r="I38" s="131"/>
      <c r="J38" s="131"/>
      <c r="K38" s="131"/>
      <c r="L38" s="121"/>
      <c r="M38" s="121"/>
      <c r="N38" s="121"/>
      <c r="O38" s="121"/>
      <c r="P38" s="121"/>
    </row>
    <row r="39" spans="2:30" s="16" customFormat="1" ht="14">
      <c r="B39" s="93" t="str">
        <f t="shared" si="0"/>
        <v xml:space="preserve"> </v>
      </c>
      <c r="C39" s="93" t="str">
        <f t="shared" si="1"/>
        <v xml:space="preserve"> </v>
      </c>
      <c r="D39" s="121"/>
      <c r="E39" s="130"/>
      <c r="F39" s="133"/>
      <c r="G39" s="131"/>
      <c r="H39" s="131"/>
      <c r="I39" s="131"/>
      <c r="J39" s="131"/>
      <c r="K39" s="131"/>
      <c r="L39" s="121"/>
      <c r="M39" s="121"/>
      <c r="N39" s="121"/>
      <c r="O39" s="121"/>
      <c r="P39" s="121"/>
    </row>
    <row r="40" spans="2:30" s="16" customFormat="1" ht="14">
      <c r="B40" s="93" t="str">
        <f t="shared" si="0"/>
        <v xml:space="preserve"> </v>
      </c>
      <c r="C40" s="93" t="str">
        <f t="shared" si="1"/>
        <v xml:space="preserve"> </v>
      </c>
      <c r="D40" s="121"/>
      <c r="E40" s="130"/>
      <c r="F40" s="133"/>
      <c r="G40" s="131"/>
      <c r="H40" s="131"/>
      <c r="I40" s="131"/>
      <c r="J40" s="131"/>
      <c r="K40" s="131"/>
      <c r="L40" s="121"/>
      <c r="M40" s="121"/>
      <c r="N40" s="121"/>
      <c r="O40" s="121"/>
      <c r="P40" s="121"/>
    </row>
    <row r="41" spans="2:30" s="16" customFormat="1" ht="14">
      <c r="B41" s="93" t="str">
        <f t="shared" si="0"/>
        <v xml:space="preserve"> </v>
      </c>
      <c r="C41" s="93" t="str">
        <f t="shared" si="1"/>
        <v xml:space="preserve"> </v>
      </c>
      <c r="D41" s="121"/>
      <c r="E41" s="130"/>
      <c r="F41" s="133"/>
      <c r="G41" s="131"/>
      <c r="H41" s="131"/>
      <c r="I41" s="131"/>
      <c r="J41" s="131"/>
      <c r="K41" s="131"/>
      <c r="L41" s="121"/>
      <c r="M41" s="121"/>
      <c r="N41" s="121"/>
      <c r="O41" s="121"/>
      <c r="P41" s="121"/>
    </row>
    <row r="42" spans="2:30" s="16" customFormat="1" ht="14">
      <c r="B42" s="93" t="str">
        <f t="shared" si="0"/>
        <v xml:space="preserve"> </v>
      </c>
      <c r="C42" s="93" t="str">
        <f t="shared" si="1"/>
        <v xml:space="preserve"> </v>
      </c>
      <c r="D42" s="121"/>
      <c r="E42" s="122"/>
      <c r="F42" s="134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</row>
    <row r="43" spans="2:30" s="16" customFormat="1" ht="14">
      <c r="B43" s="93" t="str">
        <f t="shared" si="0"/>
        <v xml:space="preserve"> </v>
      </c>
      <c r="C43" s="93" t="str">
        <f t="shared" si="1"/>
        <v xml:space="preserve"> </v>
      </c>
      <c r="D43" s="121"/>
      <c r="E43" s="122"/>
      <c r="F43" s="134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</row>
    <row r="44" spans="2:30" s="16" customFormat="1" ht="14">
      <c r="B44" s="93" t="str">
        <f t="shared" si="0"/>
        <v xml:space="preserve"> </v>
      </c>
      <c r="C44" s="93" t="str">
        <f t="shared" si="1"/>
        <v xml:space="preserve"> </v>
      </c>
      <c r="D44" s="121"/>
      <c r="E44" s="130"/>
      <c r="F44" s="133"/>
      <c r="G44" s="131"/>
      <c r="H44" s="131"/>
      <c r="I44" s="131"/>
      <c r="J44" s="131"/>
      <c r="K44" s="131"/>
      <c r="L44" s="121"/>
      <c r="M44" s="121"/>
      <c r="N44" s="121"/>
      <c r="O44" s="121"/>
      <c r="P44" s="121"/>
    </row>
    <row r="45" spans="2:30" s="16" customFormat="1" ht="14">
      <c r="B45" s="93" t="str">
        <f t="shared" si="0"/>
        <v xml:space="preserve"> </v>
      </c>
      <c r="C45" s="93" t="str">
        <f t="shared" si="1"/>
        <v xml:space="preserve"> </v>
      </c>
      <c r="D45" s="121"/>
      <c r="E45" s="130"/>
      <c r="F45" s="133"/>
      <c r="G45" s="131"/>
      <c r="H45" s="131"/>
      <c r="I45" s="131"/>
      <c r="J45" s="131"/>
      <c r="K45" s="131"/>
      <c r="L45" s="121"/>
      <c r="M45" s="121"/>
      <c r="N45" s="121"/>
      <c r="O45" s="121"/>
      <c r="P45" s="121"/>
    </row>
    <row r="46" spans="2:30" s="16" customFormat="1" ht="14">
      <c r="B46" s="93" t="str">
        <f t="shared" si="0"/>
        <v xml:space="preserve"> </v>
      </c>
      <c r="C46" s="93" t="str">
        <f t="shared" si="1"/>
        <v xml:space="preserve"> </v>
      </c>
      <c r="D46" s="121"/>
      <c r="E46" s="130"/>
      <c r="F46" s="133"/>
      <c r="G46" s="131"/>
      <c r="H46" s="131"/>
      <c r="I46" s="131"/>
      <c r="J46" s="131"/>
      <c r="K46" s="131"/>
      <c r="L46" s="121"/>
      <c r="M46" s="121"/>
      <c r="N46" s="121"/>
      <c r="O46" s="121"/>
      <c r="P46" s="121"/>
    </row>
    <row r="47" spans="2:30" s="16" customFormat="1" ht="14">
      <c r="B47" s="93" t="str">
        <f t="shared" si="0"/>
        <v xml:space="preserve"> </v>
      </c>
      <c r="C47" s="93" t="str">
        <f t="shared" si="1"/>
        <v xml:space="preserve"> </v>
      </c>
      <c r="D47" s="121"/>
      <c r="E47" s="130"/>
      <c r="F47" s="133"/>
      <c r="G47" s="131"/>
      <c r="H47" s="131"/>
      <c r="I47" s="131"/>
      <c r="J47" s="131"/>
      <c r="K47" s="131"/>
      <c r="L47" s="121"/>
      <c r="M47" s="121"/>
      <c r="N47" s="121"/>
      <c r="O47" s="121"/>
      <c r="P47" s="121"/>
    </row>
    <row r="48" spans="2:30" s="16" customFormat="1" ht="14">
      <c r="B48" s="93" t="str">
        <f t="shared" si="0"/>
        <v xml:space="preserve"> </v>
      </c>
      <c r="C48" s="93" t="str">
        <f t="shared" si="1"/>
        <v xml:space="preserve"> </v>
      </c>
      <c r="D48" s="121"/>
      <c r="E48" s="130"/>
      <c r="F48" s="133"/>
      <c r="G48" s="131"/>
      <c r="H48" s="131"/>
      <c r="I48" s="131"/>
      <c r="J48" s="131"/>
      <c r="K48" s="131"/>
      <c r="L48" s="121"/>
      <c r="M48" s="121"/>
      <c r="N48" s="121"/>
      <c r="O48" s="121"/>
      <c r="P48" s="121"/>
    </row>
    <row r="49" spans="2:30" s="16" customFormat="1" ht="14">
      <c r="B49" s="93" t="str">
        <f t="shared" si="0"/>
        <v xml:space="preserve"> </v>
      </c>
      <c r="C49" s="93" t="str">
        <f t="shared" si="1"/>
        <v xml:space="preserve"> </v>
      </c>
      <c r="D49" s="121"/>
      <c r="E49" s="122"/>
      <c r="F49" s="134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</row>
    <row r="50" spans="2:30" s="16" customFormat="1" ht="14">
      <c r="B50" s="93" t="str">
        <f t="shared" si="0"/>
        <v xml:space="preserve"> </v>
      </c>
      <c r="C50" s="93" t="str">
        <f t="shared" si="1"/>
        <v xml:space="preserve"> </v>
      </c>
      <c r="D50" s="121"/>
      <c r="E50" s="122"/>
      <c r="F50" s="134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</row>
    <row r="51" spans="2:30" s="16" customFormat="1" ht="14">
      <c r="B51" s="93" t="str">
        <f t="shared" si="0"/>
        <v xml:space="preserve"> </v>
      </c>
      <c r="C51" s="93" t="str">
        <f t="shared" si="1"/>
        <v xml:space="preserve"> </v>
      </c>
      <c r="D51" s="121"/>
      <c r="E51" s="130"/>
      <c r="F51" s="133"/>
      <c r="G51" s="131"/>
      <c r="H51" s="131"/>
      <c r="I51" s="131"/>
      <c r="J51" s="131"/>
      <c r="K51" s="131"/>
      <c r="L51" s="121"/>
      <c r="M51" s="121"/>
      <c r="N51" s="121"/>
      <c r="O51" s="121"/>
      <c r="P51" s="121"/>
    </row>
    <row r="52" spans="2:30" s="16" customFormat="1" ht="14">
      <c r="B52" s="93" t="str">
        <f t="shared" si="0"/>
        <v xml:space="preserve"> </v>
      </c>
      <c r="C52" s="93" t="str">
        <f t="shared" si="1"/>
        <v xml:space="preserve"> </v>
      </c>
      <c r="D52" s="121"/>
      <c r="E52" s="130"/>
      <c r="F52" s="133"/>
      <c r="G52" s="131"/>
      <c r="H52" s="131"/>
      <c r="I52" s="131"/>
      <c r="J52" s="131"/>
      <c r="K52" s="131"/>
      <c r="L52" s="121"/>
      <c r="M52" s="121"/>
      <c r="N52" s="121"/>
      <c r="O52" s="121"/>
      <c r="P52" s="121"/>
    </row>
    <row r="53" spans="2:30" s="16" customFormat="1" ht="14">
      <c r="B53" s="93" t="str">
        <f t="shared" si="0"/>
        <v xml:space="preserve"> </v>
      </c>
      <c r="C53" s="93" t="str">
        <f t="shared" si="1"/>
        <v xml:space="preserve"> </v>
      </c>
      <c r="D53" s="121"/>
      <c r="E53" s="130"/>
      <c r="F53" s="133"/>
      <c r="G53" s="131"/>
      <c r="H53" s="131"/>
      <c r="I53" s="131"/>
      <c r="J53" s="131"/>
      <c r="K53" s="131"/>
      <c r="L53" s="121"/>
      <c r="M53" s="121"/>
      <c r="N53" s="121"/>
      <c r="O53" s="121"/>
      <c r="P53" s="121"/>
    </row>
    <row r="54" spans="2:30" s="16" customFormat="1" ht="14">
      <c r="B54" s="93" t="str">
        <f t="shared" si="0"/>
        <v xml:space="preserve"> </v>
      </c>
      <c r="C54" s="93" t="str">
        <f t="shared" si="1"/>
        <v xml:space="preserve"> </v>
      </c>
      <c r="D54" s="121"/>
      <c r="E54" s="130"/>
      <c r="F54" s="133"/>
      <c r="G54" s="131"/>
      <c r="H54" s="131"/>
      <c r="I54" s="131"/>
      <c r="J54" s="131"/>
      <c r="K54" s="131"/>
      <c r="L54" s="121"/>
      <c r="M54" s="121"/>
      <c r="N54" s="121"/>
      <c r="O54" s="121"/>
      <c r="P54" s="121"/>
    </row>
    <row r="55" spans="2:30" s="16" customFormat="1" ht="14">
      <c r="B55" s="93" t="str">
        <f t="shared" si="0"/>
        <v xml:space="preserve"> </v>
      </c>
      <c r="C55" s="93" t="str">
        <f t="shared" si="1"/>
        <v xml:space="preserve"> </v>
      </c>
      <c r="D55" s="121"/>
      <c r="E55" s="130"/>
      <c r="F55" s="133"/>
      <c r="G55" s="131"/>
      <c r="H55" s="131"/>
      <c r="I55" s="131"/>
      <c r="J55" s="131"/>
      <c r="K55" s="131"/>
      <c r="L55" s="121"/>
      <c r="M55" s="121"/>
      <c r="N55" s="121"/>
      <c r="O55" s="121"/>
      <c r="P55" s="121"/>
    </row>
    <row r="56" spans="2:30" s="16" customFormat="1" ht="14">
      <c r="B56" s="93" t="str">
        <f t="shared" si="0"/>
        <v xml:space="preserve"> </v>
      </c>
      <c r="C56" s="93" t="str">
        <f t="shared" si="1"/>
        <v xml:space="preserve"> </v>
      </c>
      <c r="D56" s="121"/>
      <c r="E56" s="122"/>
      <c r="F56" s="134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</row>
    <row r="57" spans="2:30" s="16" customFormat="1" ht="14">
      <c r="B57" s="93" t="str">
        <f t="shared" si="0"/>
        <v xml:space="preserve"> </v>
      </c>
      <c r="C57" s="93" t="str">
        <f t="shared" si="1"/>
        <v xml:space="preserve"> </v>
      </c>
      <c r="D57" s="121"/>
      <c r="E57" s="122"/>
      <c r="F57" s="134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</row>
    <row r="58" spans="2:30" s="16" customFormat="1" ht="14">
      <c r="B58" s="93" t="str">
        <f t="shared" si="0"/>
        <v xml:space="preserve"> </v>
      </c>
      <c r="C58" s="93" t="str">
        <f t="shared" si="1"/>
        <v xml:space="preserve"> </v>
      </c>
      <c r="D58" s="121"/>
      <c r="E58" s="130"/>
      <c r="F58" s="133"/>
      <c r="G58" s="131"/>
      <c r="H58" s="131"/>
      <c r="I58" s="131"/>
      <c r="J58" s="131"/>
      <c r="K58" s="131"/>
      <c r="L58" s="121"/>
      <c r="M58" s="121"/>
      <c r="N58" s="121"/>
      <c r="O58" s="121"/>
      <c r="P58" s="121"/>
    </row>
    <row r="59" spans="2:30" s="16" customFormat="1" ht="14">
      <c r="B59" s="93" t="str">
        <f t="shared" si="0"/>
        <v xml:space="preserve"> </v>
      </c>
      <c r="C59" s="93" t="str">
        <f t="shared" si="1"/>
        <v xml:space="preserve"> </v>
      </c>
      <c r="D59" s="121"/>
      <c r="E59" s="130"/>
      <c r="F59" s="133"/>
      <c r="G59" s="131"/>
      <c r="H59" s="131"/>
      <c r="I59" s="131"/>
      <c r="J59" s="131"/>
      <c r="K59" s="131"/>
      <c r="L59" s="121"/>
      <c r="M59" s="121"/>
      <c r="N59" s="121"/>
      <c r="O59" s="121"/>
      <c r="P59" s="121"/>
    </row>
    <row r="60" spans="2:30" s="16" customFormat="1" ht="14">
      <c r="B60" s="93" t="str">
        <f t="shared" si="0"/>
        <v xml:space="preserve"> </v>
      </c>
      <c r="C60" s="93" t="str">
        <f t="shared" si="1"/>
        <v xml:space="preserve"> </v>
      </c>
      <c r="D60" s="121"/>
      <c r="E60" s="130"/>
      <c r="F60" s="133"/>
      <c r="G60" s="131"/>
      <c r="H60" s="131"/>
      <c r="I60" s="131"/>
      <c r="J60" s="131"/>
      <c r="K60" s="131"/>
      <c r="L60" s="121"/>
      <c r="M60" s="121"/>
      <c r="N60" s="121"/>
      <c r="O60" s="121"/>
      <c r="P60" s="121"/>
    </row>
    <row r="61" spans="2:30" s="16" customFormat="1" ht="14">
      <c r="B61" s="93" t="str">
        <f t="shared" si="0"/>
        <v xml:space="preserve"> </v>
      </c>
      <c r="C61" s="93" t="str">
        <f t="shared" si="1"/>
        <v xml:space="preserve"> </v>
      </c>
      <c r="D61" s="121"/>
      <c r="E61" s="130"/>
      <c r="F61" s="133"/>
      <c r="G61" s="131"/>
      <c r="H61" s="131"/>
      <c r="I61" s="131"/>
      <c r="J61" s="131"/>
      <c r="K61" s="131"/>
      <c r="L61" s="121"/>
      <c r="M61" s="121"/>
      <c r="N61" s="121"/>
      <c r="O61" s="121"/>
      <c r="P61" s="121"/>
    </row>
    <row r="62" spans="2:30" s="16" customFormat="1" ht="14">
      <c r="B62" s="93" t="str">
        <f t="shared" si="0"/>
        <v xml:space="preserve"> </v>
      </c>
      <c r="C62" s="93" t="str">
        <f t="shared" si="1"/>
        <v xml:space="preserve"> </v>
      </c>
      <c r="D62" s="121"/>
      <c r="E62" s="130"/>
      <c r="F62" s="133"/>
      <c r="G62" s="131"/>
      <c r="H62" s="131"/>
      <c r="I62" s="131"/>
      <c r="J62" s="131"/>
      <c r="K62" s="131"/>
      <c r="L62" s="121"/>
      <c r="M62" s="121"/>
      <c r="N62" s="121"/>
      <c r="O62" s="121"/>
      <c r="P62" s="121"/>
    </row>
    <row r="63" spans="2:30" s="16" customFormat="1" ht="14">
      <c r="B63" s="93" t="str">
        <f t="shared" si="0"/>
        <v xml:space="preserve"> </v>
      </c>
      <c r="C63" s="93" t="str">
        <f t="shared" si="1"/>
        <v xml:space="preserve"> </v>
      </c>
      <c r="D63" s="121"/>
      <c r="E63" s="122"/>
      <c r="F63" s="134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</row>
    <row r="64" spans="2:30" s="16" customFormat="1" ht="14">
      <c r="B64" s="93" t="str">
        <f t="shared" si="0"/>
        <v xml:space="preserve"> </v>
      </c>
      <c r="C64" s="93" t="str">
        <f t="shared" si="1"/>
        <v xml:space="preserve"> </v>
      </c>
      <c r="D64" s="121"/>
      <c r="E64" s="122"/>
      <c r="F64" s="134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</row>
    <row r="65" spans="2:30" s="16" customFormat="1" ht="14">
      <c r="B65" s="93" t="str">
        <f t="shared" si="0"/>
        <v xml:space="preserve"> </v>
      </c>
      <c r="C65" s="93" t="str">
        <f t="shared" si="1"/>
        <v xml:space="preserve"> </v>
      </c>
      <c r="D65" s="121"/>
      <c r="E65" s="130"/>
      <c r="F65" s="133"/>
      <c r="G65" s="131"/>
      <c r="H65" s="131"/>
      <c r="I65" s="131"/>
      <c r="J65" s="131"/>
      <c r="K65" s="131"/>
      <c r="L65" s="121"/>
      <c r="M65" s="121"/>
      <c r="N65" s="121"/>
      <c r="O65" s="121"/>
      <c r="P65" s="121"/>
    </row>
    <row r="66" spans="2:30" s="16" customFormat="1" ht="14">
      <c r="B66" s="93" t="str">
        <f t="shared" si="0"/>
        <v xml:space="preserve"> </v>
      </c>
      <c r="C66" s="93" t="str">
        <f t="shared" si="1"/>
        <v xml:space="preserve"> </v>
      </c>
      <c r="D66" s="121"/>
      <c r="E66" s="130"/>
      <c r="F66" s="133"/>
      <c r="G66" s="131"/>
      <c r="H66" s="131"/>
      <c r="I66" s="131"/>
      <c r="J66" s="131"/>
      <c r="K66" s="131"/>
      <c r="L66" s="121"/>
      <c r="M66" s="121"/>
      <c r="N66" s="121"/>
      <c r="O66" s="121"/>
      <c r="P66" s="121"/>
    </row>
    <row r="67" spans="2:30" s="16" customFormat="1" ht="14">
      <c r="B67" s="93" t="str">
        <f t="shared" si="0"/>
        <v xml:space="preserve"> </v>
      </c>
      <c r="C67" s="93" t="str">
        <f t="shared" si="1"/>
        <v xml:space="preserve"> </v>
      </c>
      <c r="D67" s="121"/>
      <c r="E67" s="130"/>
      <c r="F67" s="133"/>
      <c r="G67" s="131"/>
      <c r="H67" s="131"/>
      <c r="I67" s="131"/>
      <c r="J67" s="131"/>
      <c r="K67" s="131"/>
      <c r="L67" s="121"/>
      <c r="M67" s="121"/>
      <c r="N67" s="121"/>
      <c r="O67" s="121"/>
      <c r="P67" s="121"/>
    </row>
    <row r="68" spans="2:30" s="16" customFormat="1" ht="14">
      <c r="B68" s="93" t="str">
        <f t="shared" si="0"/>
        <v xml:space="preserve"> </v>
      </c>
      <c r="C68" s="93" t="str">
        <f t="shared" si="1"/>
        <v xml:space="preserve"> </v>
      </c>
      <c r="D68" s="121"/>
      <c r="E68" s="130"/>
      <c r="F68" s="133"/>
      <c r="G68" s="131"/>
      <c r="H68" s="131"/>
      <c r="I68" s="131"/>
      <c r="J68" s="131"/>
      <c r="K68" s="131"/>
      <c r="L68" s="121"/>
      <c r="M68" s="121"/>
      <c r="N68" s="121"/>
      <c r="O68" s="121"/>
      <c r="P68" s="121"/>
    </row>
    <row r="69" spans="2:30" s="16" customFormat="1" ht="14">
      <c r="B69" s="93" t="str">
        <f t="shared" si="0"/>
        <v xml:space="preserve"> </v>
      </c>
      <c r="C69" s="93" t="str">
        <f t="shared" si="1"/>
        <v xml:space="preserve"> </v>
      </c>
      <c r="D69" s="121"/>
      <c r="E69" s="130"/>
      <c r="F69" s="133"/>
      <c r="G69" s="131"/>
      <c r="H69" s="131"/>
      <c r="I69" s="131"/>
      <c r="J69" s="131"/>
      <c r="K69" s="131"/>
      <c r="L69" s="121"/>
      <c r="M69" s="121"/>
      <c r="N69" s="121"/>
      <c r="O69" s="121"/>
      <c r="P69" s="121"/>
    </row>
    <row r="70" spans="2:30" s="16" customFormat="1" ht="14">
      <c r="B70" s="93" t="str">
        <f t="shared" si="0"/>
        <v xml:space="preserve"> </v>
      </c>
      <c r="C70" s="93" t="str">
        <f t="shared" si="1"/>
        <v xml:space="preserve"> </v>
      </c>
      <c r="D70" s="121"/>
      <c r="E70" s="122"/>
      <c r="F70" s="134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</row>
    <row r="71" spans="2:30" s="16" customFormat="1" ht="14">
      <c r="B71" s="93" t="str">
        <f t="shared" ref="B71:B134" si="2">IF(E71=0," ",PROPER(TEXT(E71,"mmmm")))</f>
        <v xml:space="preserve"> </v>
      </c>
      <c r="C71" s="93" t="str">
        <f t="shared" ref="C71:C134" si="3">IF(E71=0," ",PROPER(TEXT(E71,"jjjj")))</f>
        <v xml:space="preserve"> </v>
      </c>
      <c r="D71" s="121"/>
      <c r="E71" s="122"/>
      <c r="F71" s="134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</row>
    <row r="72" spans="2:30" s="16" customFormat="1" ht="14">
      <c r="B72" s="93" t="str">
        <f t="shared" si="2"/>
        <v xml:space="preserve"> </v>
      </c>
      <c r="C72" s="93" t="str">
        <f t="shared" si="3"/>
        <v xml:space="preserve"> </v>
      </c>
      <c r="D72" s="121"/>
      <c r="E72" s="130"/>
      <c r="F72" s="133"/>
      <c r="G72" s="131"/>
      <c r="H72" s="131"/>
      <c r="I72" s="131"/>
      <c r="J72" s="131"/>
      <c r="K72" s="131"/>
      <c r="L72" s="121"/>
      <c r="M72" s="121"/>
      <c r="N72" s="121"/>
      <c r="O72" s="121"/>
      <c r="P72" s="121"/>
    </row>
    <row r="73" spans="2:30" s="16" customFormat="1" ht="14">
      <c r="B73" s="93" t="str">
        <f t="shared" si="2"/>
        <v xml:space="preserve"> </v>
      </c>
      <c r="C73" s="93" t="str">
        <f t="shared" si="3"/>
        <v xml:space="preserve"> </v>
      </c>
      <c r="D73" s="121"/>
      <c r="E73" s="130"/>
      <c r="F73" s="133"/>
      <c r="G73" s="131"/>
      <c r="H73" s="131"/>
      <c r="I73" s="131"/>
      <c r="J73" s="131"/>
      <c r="K73" s="131"/>
      <c r="L73" s="121"/>
      <c r="M73" s="121"/>
      <c r="N73" s="121"/>
      <c r="O73" s="121"/>
      <c r="P73" s="121"/>
    </row>
    <row r="74" spans="2:30" s="16" customFormat="1" ht="14">
      <c r="B74" s="93" t="str">
        <f t="shared" si="2"/>
        <v xml:space="preserve"> </v>
      </c>
      <c r="C74" s="93" t="str">
        <f t="shared" si="3"/>
        <v xml:space="preserve"> </v>
      </c>
      <c r="D74" s="121"/>
      <c r="E74" s="130"/>
      <c r="F74" s="133"/>
      <c r="G74" s="131"/>
      <c r="H74" s="131"/>
      <c r="I74" s="131"/>
      <c r="J74" s="131"/>
      <c r="K74" s="131"/>
      <c r="L74" s="121"/>
      <c r="M74" s="121"/>
      <c r="N74" s="121"/>
      <c r="O74" s="121"/>
      <c r="P74" s="121"/>
    </row>
    <row r="75" spans="2:30" s="16" customFormat="1" ht="14">
      <c r="B75" s="93" t="str">
        <f t="shared" si="2"/>
        <v xml:space="preserve"> </v>
      </c>
      <c r="C75" s="93" t="str">
        <f t="shared" si="3"/>
        <v xml:space="preserve"> </v>
      </c>
      <c r="D75" s="121"/>
      <c r="E75" s="130"/>
      <c r="F75" s="133"/>
      <c r="G75" s="131"/>
      <c r="H75" s="131"/>
      <c r="I75" s="131"/>
      <c r="J75" s="131"/>
      <c r="K75" s="131"/>
      <c r="L75" s="121"/>
      <c r="M75" s="121"/>
      <c r="N75" s="121"/>
      <c r="O75" s="121"/>
      <c r="P75" s="121"/>
    </row>
    <row r="76" spans="2:30" s="16" customFormat="1" ht="14">
      <c r="B76" s="93" t="str">
        <f t="shared" si="2"/>
        <v xml:space="preserve"> </v>
      </c>
      <c r="C76" s="93" t="str">
        <f t="shared" si="3"/>
        <v xml:space="preserve"> </v>
      </c>
      <c r="D76" s="121"/>
      <c r="E76" s="130"/>
      <c r="F76" s="133"/>
      <c r="G76" s="131"/>
      <c r="H76" s="131"/>
      <c r="I76" s="131"/>
      <c r="J76" s="131"/>
      <c r="K76" s="131"/>
      <c r="L76" s="121"/>
      <c r="M76" s="121"/>
      <c r="N76" s="121"/>
      <c r="O76" s="121"/>
      <c r="P76" s="121"/>
    </row>
    <row r="77" spans="2:30" s="16" customFormat="1" ht="14">
      <c r="B77" s="93" t="str">
        <f t="shared" si="2"/>
        <v xml:space="preserve"> </v>
      </c>
      <c r="C77" s="93" t="str">
        <f t="shared" si="3"/>
        <v xml:space="preserve"> </v>
      </c>
      <c r="D77" s="121"/>
      <c r="E77" s="122"/>
      <c r="F77" s="134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</row>
    <row r="78" spans="2:30" s="16" customFormat="1" ht="14">
      <c r="B78" s="93" t="str">
        <f t="shared" si="2"/>
        <v xml:space="preserve"> </v>
      </c>
      <c r="C78" s="93" t="str">
        <f t="shared" si="3"/>
        <v xml:space="preserve"> </v>
      </c>
      <c r="D78" s="121"/>
      <c r="E78" s="122"/>
      <c r="F78" s="134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</row>
    <row r="79" spans="2:30" s="16" customFormat="1" ht="14">
      <c r="B79" s="93" t="str">
        <f t="shared" si="2"/>
        <v xml:space="preserve"> </v>
      </c>
      <c r="C79" s="93" t="str">
        <f t="shared" si="3"/>
        <v xml:space="preserve"> </v>
      </c>
      <c r="D79" s="121"/>
      <c r="E79" s="130"/>
      <c r="F79" s="133"/>
      <c r="G79" s="131"/>
      <c r="H79" s="131"/>
      <c r="I79" s="131"/>
      <c r="J79" s="131"/>
      <c r="K79" s="131"/>
      <c r="L79" s="121"/>
      <c r="M79" s="121"/>
      <c r="N79" s="121"/>
      <c r="O79" s="121"/>
      <c r="P79" s="121"/>
    </row>
    <row r="80" spans="2:30" s="16" customFormat="1" ht="14">
      <c r="B80" s="93" t="str">
        <f t="shared" si="2"/>
        <v xml:space="preserve"> </v>
      </c>
      <c r="C80" s="93" t="str">
        <f t="shared" si="3"/>
        <v xml:space="preserve"> </v>
      </c>
      <c r="D80" s="121"/>
      <c r="E80" s="130"/>
      <c r="F80" s="133"/>
      <c r="G80" s="131"/>
      <c r="H80" s="131"/>
      <c r="I80" s="131"/>
      <c r="J80" s="131"/>
      <c r="K80" s="131"/>
      <c r="L80" s="121"/>
      <c r="M80" s="121"/>
      <c r="N80" s="121"/>
      <c r="O80" s="121"/>
      <c r="P80" s="121"/>
    </row>
    <row r="81" spans="2:30" s="16" customFormat="1" ht="14">
      <c r="B81" s="93" t="str">
        <f t="shared" si="2"/>
        <v xml:space="preserve"> </v>
      </c>
      <c r="C81" s="93" t="str">
        <f t="shared" si="3"/>
        <v xml:space="preserve"> </v>
      </c>
      <c r="D81" s="121"/>
      <c r="E81" s="130"/>
      <c r="F81" s="133"/>
      <c r="G81" s="131"/>
      <c r="H81" s="131"/>
      <c r="I81" s="131"/>
      <c r="J81" s="131"/>
      <c r="K81" s="131"/>
      <c r="L81" s="121"/>
      <c r="M81" s="121"/>
      <c r="N81" s="121"/>
      <c r="O81" s="121"/>
      <c r="P81" s="121"/>
    </row>
    <row r="82" spans="2:30" s="16" customFormat="1" ht="14">
      <c r="B82" s="93" t="str">
        <f t="shared" si="2"/>
        <v xml:space="preserve"> </v>
      </c>
      <c r="C82" s="93" t="str">
        <f t="shared" si="3"/>
        <v xml:space="preserve"> </v>
      </c>
      <c r="D82" s="121"/>
      <c r="E82" s="130"/>
      <c r="F82" s="133"/>
      <c r="G82" s="131"/>
      <c r="H82" s="131"/>
      <c r="I82" s="131"/>
      <c r="J82" s="131"/>
      <c r="K82" s="131"/>
      <c r="L82" s="121"/>
      <c r="M82" s="121"/>
      <c r="N82" s="121"/>
      <c r="O82" s="121"/>
      <c r="P82" s="121"/>
    </row>
    <row r="83" spans="2:30" s="16" customFormat="1" ht="14">
      <c r="B83" s="93" t="str">
        <f t="shared" si="2"/>
        <v xml:space="preserve"> </v>
      </c>
      <c r="C83" s="93" t="str">
        <f t="shared" si="3"/>
        <v xml:space="preserve"> </v>
      </c>
      <c r="D83" s="121"/>
      <c r="E83" s="130"/>
      <c r="F83" s="133"/>
      <c r="G83" s="131"/>
      <c r="H83" s="131"/>
      <c r="I83" s="131"/>
      <c r="J83" s="131"/>
      <c r="K83" s="131"/>
      <c r="L83" s="121"/>
      <c r="M83" s="121"/>
      <c r="N83" s="121"/>
      <c r="O83" s="121"/>
      <c r="P83" s="121"/>
    </row>
    <row r="84" spans="2:30" s="16" customFormat="1" ht="14">
      <c r="B84" s="93" t="str">
        <f t="shared" si="2"/>
        <v xml:space="preserve"> </v>
      </c>
      <c r="C84" s="93" t="str">
        <f t="shared" si="3"/>
        <v xml:space="preserve"> </v>
      </c>
      <c r="D84" s="121"/>
      <c r="E84" s="122"/>
      <c r="F84" s="134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</row>
    <row r="85" spans="2:30" s="16" customFormat="1" ht="14">
      <c r="B85" s="93" t="str">
        <f t="shared" si="2"/>
        <v xml:space="preserve"> </v>
      </c>
      <c r="C85" s="93" t="str">
        <f t="shared" si="3"/>
        <v xml:space="preserve"> </v>
      </c>
      <c r="D85" s="121"/>
      <c r="E85" s="122"/>
      <c r="F85" s="134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</row>
    <row r="86" spans="2:30" s="16" customFormat="1" ht="14">
      <c r="B86" s="93" t="str">
        <f t="shared" si="2"/>
        <v xml:space="preserve"> </v>
      </c>
      <c r="C86" s="93" t="str">
        <f t="shared" si="3"/>
        <v xml:space="preserve"> </v>
      </c>
      <c r="D86" s="121"/>
      <c r="E86" s="130"/>
      <c r="F86" s="133"/>
      <c r="G86" s="131"/>
      <c r="H86" s="131"/>
      <c r="I86" s="131"/>
      <c r="J86" s="131"/>
      <c r="K86" s="131"/>
      <c r="L86" s="121"/>
      <c r="M86" s="121"/>
      <c r="N86" s="121"/>
      <c r="O86" s="121"/>
      <c r="P86" s="121"/>
    </row>
    <row r="87" spans="2:30" s="16" customFormat="1" ht="14">
      <c r="B87" s="93" t="str">
        <f t="shared" si="2"/>
        <v xml:space="preserve"> </v>
      </c>
      <c r="C87" s="93" t="str">
        <f t="shared" si="3"/>
        <v xml:space="preserve"> </v>
      </c>
      <c r="D87" s="121"/>
      <c r="E87" s="130"/>
      <c r="F87" s="133"/>
      <c r="G87" s="131"/>
      <c r="H87" s="131"/>
      <c r="I87" s="131"/>
      <c r="J87" s="131"/>
      <c r="K87" s="131"/>
      <c r="L87" s="121"/>
      <c r="M87" s="121"/>
      <c r="N87" s="121"/>
      <c r="O87" s="121"/>
      <c r="P87" s="121"/>
    </row>
    <row r="88" spans="2:30" s="16" customFormat="1" ht="14">
      <c r="B88" s="93" t="str">
        <f t="shared" si="2"/>
        <v xml:space="preserve"> </v>
      </c>
      <c r="C88" s="93" t="str">
        <f t="shared" si="3"/>
        <v xml:space="preserve"> </v>
      </c>
      <c r="D88" s="121"/>
      <c r="E88" s="130"/>
      <c r="F88" s="133"/>
      <c r="G88" s="131"/>
      <c r="H88" s="131"/>
      <c r="I88" s="131"/>
      <c r="J88" s="131"/>
      <c r="K88" s="131"/>
      <c r="L88" s="121"/>
      <c r="M88" s="121"/>
      <c r="N88" s="121"/>
      <c r="O88" s="121"/>
      <c r="P88" s="121"/>
    </row>
    <row r="89" spans="2:30" s="16" customFormat="1" ht="14">
      <c r="B89" s="93" t="str">
        <f t="shared" si="2"/>
        <v xml:space="preserve"> </v>
      </c>
      <c r="C89" s="93" t="str">
        <f t="shared" si="3"/>
        <v xml:space="preserve"> </v>
      </c>
      <c r="D89" s="121"/>
      <c r="E89" s="130"/>
      <c r="F89" s="133"/>
      <c r="G89" s="131"/>
      <c r="H89" s="131"/>
      <c r="I89" s="131"/>
      <c r="J89" s="131"/>
      <c r="K89" s="131"/>
      <c r="L89" s="121"/>
      <c r="M89" s="121"/>
      <c r="N89" s="121"/>
      <c r="O89" s="121"/>
      <c r="P89" s="121"/>
    </row>
    <row r="90" spans="2:30" s="16" customFormat="1" ht="14">
      <c r="B90" s="93" t="str">
        <f t="shared" si="2"/>
        <v xml:space="preserve"> </v>
      </c>
      <c r="C90" s="93" t="str">
        <f t="shared" si="3"/>
        <v xml:space="preserve"> </v>
      </c>
      <c r="D90" s="121"/>
      <c r="E90" s="130"/>
      <c r="F90" s="133"/>
      <c r="G90" s="131"/>
      <c r="H90" s="131"/>
      <c r="I90" s="131"/>
      <c r="J90" s="131"/>
      <c r="K90" s="131"/>
      <c r="L90" s="121"/>
      <c r="M90" s="121"/>
      <c r="N90" s="121"/>
      <c r="O90" s="121"/>
      <c r="P90" s="121"/>
    </row>
    <row r="91" spans="2:30" s="16" customFormat="1" ht="14">
      <c r="B91" s="93" t="str">
        <f t="shared" si="2"/>
        <v xml:space="preserve"> </v>
      </c>
      <c r="C91" s="93" t="str">
        <f t="shared" si="3"/>
        <v xml:space="preserve"> </v>
      </c>
      <c r="D91" s="121"/>
      <c r="E91" s="122"/>
      <c r="F91" s="134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</row>
    <row r="92" spans="2:30" s="16" customFormat="1" ht="14">
      <c r="B92" s="93" t="str">
        <f t="shared" si="2"/>
        <v xml:space="preserve"> </v>
      </c>
      <c r="C92" s="93" t="str">
        <f t="shared" si="3"/>
        <v xml:space="preserve"> </v>
      </c>
      <c r="D92" s="121"/>
      <c r="E92" s="122"/>
      <c r="F92" s="134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</row>
    <row r="93" spans="2:30" s="16" customFormat="1" ht="14">
      <c r="B93" s="93" t="str">
        <f t="shared" si="2"/>
        <v xml:space="preserve"> </v>
      </c>
      <c r="C93" s="93" t="str">
        <f t="shared" si="3"/>
        <v xml:space="preserve"> </v>
      </c>
      <c r="D93" s="121"/>
      <c r="E93" s="130"/>
      <c r="F93" s="133"/>
      <c r="G93" s="131"/>
      <c r="H93" s="131"/>
      <c r="I93" s="131"/>
      <c r="J93" s="131"/>
      <c r="K93" s="131"/>
      <c r="L93" s="121"/>
      <c r="M93" s="121"/>
      <c r="N93" s="121"/>
      <c r="O93" s="121"/>
      <c r="P93" s="121"/>
    </row>
    <row r="94" spans="2:30" s="16" customFormat="1" ht="14">
      <c r="B94" s="93" t="str">
        <f t="shared" si="2"/>
        <v xml:space="preserve"> </v>
      </c>
      <c r="C94" s="93" t="str">
        <f t="shared" si="3"/>
        <v xml:space="preserve"> </v>
      </c>
      <c r="D94" s="121"/>
      <c r="E94" s="130"/>
      <c r="F94" s="133"/>
      <c r="G94" s="131"/>
      <c r="H94" s="131"/>
      <c r="I94" s="131"/>
      <c r="J94" s="131"/>
      <c r="K94" s="131"/>
      <c r="L94" s="121"/>
      <c r="M94" s="121"/>
      <c r="N94" s="121"/>
      <c r="O94" s="121"/>
      <c r="P94" s="121"/>
    </row>
    <row r="95" spans="2:30" s="16" customFormat="1" ht="14">
      <c r="B95" s="93" t="str">
        <f t="shared" si="2"/>
        <v xml:space="preserve"> </v>
      </c>
      <c r="C95" s="93" t="str">
        <f t="shared" si="3"/>
        <v xml:space="preserve"> </v>
      </c>
      <c r="D95" s="121"/>
      <c r="E95" s="130"/>
      <c r="F95" s="133"/>
      <c r="G95" s="131"/>
      <c r="H95" s="131"/>
      <c r="I95" s="131"/>
      <c r="J95" s="131"/>
      <c r="K95" s="131"/>
      <c r="L95" s="121"/>
      <c r="M95" s="121"/>
      <c r="N95" s="121"/>
      <c r="O95" s="121"/>
      <c r="P95" s="121"/>
    </row>
    <row r="96" spans="2:30" s="16" customFormat="1" ht="14">
      <c r="B96" s="93" t="str">
        <f t="shared" si="2"/>
        <v xml:space="preserve"> </v>
      </c>
      <c r="C96" s="93" t="str">
        <f t="shared" si="3"/>
        <v xml:space="preserve"> </v>
      </c>
      <c r="D96" s="121"/>
      <c r="E96" s="130"/>
      <c r="F96" s="133"/>
      <c r="G96" s="131"/>
      <c r="H96" s="131"/>
      <c r="I96" s="131"/>
      <c r="J96" s="131"/>
      <c r="K96" s="131"/>
      <c r="L96" s="121"/>
      <c r="M96" s="121"/>
      <c r="N96" s="121"/>
      <c r="O96" s="121"/>
      <c r="P96" s="121"/>
    </row>
    <row r="97" spans="2:30" s="16" customFormat="1" ht="14">
      <c r="B97" s="93" t="str">
        <f t="shared" si="2"/>
        <v xml:space="preserve"> </v>
      </c>
      <c r="C97" s="93" t="str">
        <f t="shared" si="3"/>
        <v xml:space="preserve"> </v>
      </c>
      <c r="D97" s="121"/>
      <c r="E97" s="130"/>
      <c r="F97" s="133"/>
      <c r="G97" s="131"/>
      <c r="H97" s="131"/>
      <c r="I97" s="131"/>
      <c r="J97" s="131"/>
      <c r="K97" s="131"/>
      <c r="L97" s="121"/>
      <c r="M97" s="121"/>
      <c r="N97" s="121"/>
      <c r="O97" s="121"/>
      <c r="P97" s="121"/>
    </row>
    <row r="98" spans="2:30" s="16" customFormat="1" ht="14">
      <c r="B98" s="93" t="str">
        <f t="shared" si="2"/>
        <v xml:space="preserve"> </v>
      </c>
      <c r="C98" s="93" t="str">
        <f t="shared" si="3"/>
        <v xml:space="preserve"> </v>
      </c>
      <c r="D98" s="121"/>
      <c r="E98" s="122"/>
      <c r="F98" s="134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</row>
    <row r="99" spans="2:30" s="16" customFormat="1" ht="14">
      <c r="B99" s="93" t="str">
        <f t="shared" si="2"/>
        <v xml:space="preserve"> </v>
      </c>
      <c r="C99" s="93" t="str">
        <f t="shared" si="3"/>
        <v xml:space="preserve"> </v>
      </c>
      <c r="D99" s="121"/>
      <c r="E99" s="122"/>
      <c r="F99" s="134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</row>
    <row r="100" spans="2:30" s="16" customFormat="1" ht="14">
      <c r="B100" s="93" t="str">
        <f t="shared" si="2"/>
        <v xml:space="preserve"> </v>
      </c>
      <c r="C100" s="93" t="str">
        <f t="shared" si="3"/>
        <v xml:space="preserve"> </v>
      </c>
      <c r="D100" s="121"/>
      <c r="E100" s="122"/>
      <c r="F100" s="134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</row>
    <row r="101" spans="2:30" s="16" customFormat="1" ht="14">
      <c r="B101" s="93" t="str">
        <f t="shared" si="2"/>
        <v xml:space="preserve"> </v>
      </c>
      <c r="C101" s="93" t="str">
        <f t="shared" si="3"/>
        <v xml:space="preserve"> </v>
      </c>
      <c r="D101" s="121"/>
      <c r="E101" s="130"/>
      <c r="F101" s="133"/>
      <c r="G101" s="131"/>
      <c r="H101" s="131"/>
      <c r="I101" s="131"/>
      <c r="J101" s="131"/>
      <c r="K101" s="131"/>
      <c r="L101" s="121"/>
      <c r="M101" s="121"/>
      <c r="N101" s="121"/>
      <c r="O101" s="121"/>
      <c r="P101" s="121"/>
    </row>
    <row r="102" spans="2:30" s="16" customFormat="1" ht="14">
      <c r="B102" s="93" t="str">
        <f t="shared" si="2"/>
        <v xml:space="preserve"> </v>
      </c>
      <c r="C102" s="93" t="str">
        <f t="shared" si="3"/>
        <v xml:space="preserve"> </v>
      </c>
      <c r="D102" s="121"/>
      <c r="E102" s="130"/>
      <c r="F102" s="133"/>
      <c r="G102" s="131"/>
      <c r="H102" s="131"/>
      <c r="I102" s="131"/>
      <c r="J102" s="131"/>
      <c r="K102" s="131"/>
      <c r="L102" s="121"/>
      <c r="M102" s="121"/>
      <c r="N102" s="121"/>
      <c r="O102" s="121"/>
      <c r="P102" s="121"/>
    </row>
    <row r="103" spans="2:30" s="16" customFormat="1" ht="14">
      <c r="B103" s="93" t="str">
        <f t="shared" si="2"/>
        <v xml:space="preserve"> </v>
      </c>
      <c r="C103" s="93" t="str">
        <f t="shared" si="3"/>
        <v xml:space="preserve"> </v>
      </c>
      <c r="D103" s="121"/>
      <c r="E103" s="130"/>
      <c r="F103" s="133"/>
      <c r="G103" s="131"/>
      <c r="H103" s="131"/>
      <c r="I103" s="131"/>
      <c r="J103" s="131"/>
      <c r="K103" s="131"/>
      <c r="L103" s="121"/>
      <c r="M103" s="121"/>
      <c r="N103" s="121"/>
      <c r="O103" s="121"/>
      <c r="P103" s="121"/>
    </row>
    <row r="104" spans="2:30" s="16" customFormat="1" ht="14">
      <c r="B104" s="93" t="str">
        <f t="shared" si="2"/>
        <v xml:space="preserve"> </v>
      </c>
      <c r="C104" s="93" t="str">
        <f t="shared" si="3"/>
        <v xml:space="preserve"> </v>
      </c>
      <c r="D104" s="121"/>
      <c r="E104" s="130"/>
      <c r="F104" s="133"/>
      <c r="G104" s="131"/>
      <c r="H104" s="131"/>
      <c r="I104" s="131"/>
      <c r="J104" s="131"/>
      <c r="K104" s="131"/>
      <c r="L104" s="121"/>
      <c r="M104" s="121"/>
      <c r="N104" s="121"/>
      <c r="O104" s="121"/>
      <c r="P104" s="121"/>
    </row>
    <row r="105" spans="2:30" s="16" customFormat="1" ht="14">
      <c r="B105" s="93" t="str">
        <f t="shared" si="2"/>
        <v xml:space="preserve"> </v>
      </c>
      <c r="C105" s="93" t="str">
        <f t="shared" si="3"/>
        <v xml:space="preserve"> </v>
      </c>
      <c r="D105" s="121"/>
      <c r="E105" s="122"/>
      <c r="F105" s="134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</row>
    <row r="106" spans="2:30" s="16" customFormat="1" ht="14">
      <c r="B106" s="93" t="str">
        <f t="shared" si="2"/>
        <v xml:space="preserve"> </v>
      </c>
      <c r="C106" s="93" t="str">
        <f t="shared" si="3"/>
        <v xml:space="preserve"> </v>
      </c>
      <c r="D106" s="121"/>
      <c r="E106" s="122"/>
      <c r="F106" s="134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</row>
    <row r="107" spans="2:30" s="16" customFormat="1" ht="14">
      <c r="B107" s="93" t="str">
        <f t="shared" si="2"/>
        <v xml:space="preserve"> </v>
      </c>
      <c r="C107" s="93" t="str">
        <f t="shared" si="3"/>
        <v xml:space="preserve"> </v>
      </c>
      <c r="D107" s="121"/>
      <c r="E107" s="130"/>
      <c r="F107" s="133"/>
      <c r="G107" s="131"/>
      <c r="H107" s="131"/>
      <c r="I107" s="131"/>
      <c r="J107" s="131"/>
      <c r="K107" s="131"/>
      <c r="L107" s="121"/>
      <c r="M107" s="121"/>
      <c r="N107" s="121"/>
      <c r="O107" s="121"/>
      <c r="P107" s="121"/>
    </row>
    <row r="108" spans="2:30" s="16" customFormat="1" ht="14">
      <c r="B108" s="93" t="str">
        <f t="shared" si="2"/>
        <v xml:space="preserve"> </v>
      </c>
      <c r="C108" s="93" t="str">
        <f t="shared" si="3"/>
        <v xml:space="preserve"> </v>
      </c>
      <c r="D108" s="121"/>
      <c r="E108" s="130"/>
      <c r="F108" s="133"/>
      <c r="G108" s="131"/>
      <c r="H108" s="131"/>
      <c r="I108" s="131"/>
      <c r="J108" s="131"/>
      <c r="K108" s="131"/>
      <c r="L108" s="121"/>
      <c r="M108" s="121"/>
      <c r="N108" s="121"/>
      <c r="O108" s="121"/>
      <c r="P108" s="121"/>
    </row>
    <row r="109" spans="2:30" s="16" customFormat="1" ht="14">
      <c r="B109" s="93" t="str">
        <f t="shared" si="2"/>
        <v xml:space="preserve"> </v>
      </c>
      <c r="C109" s="93" t="str">
        <f t="shared" si="3"/>
        <v xml:space="preserve"> </v>
      </c>
      <c r="D109" s="121"/>
      <c r="E109" s="130"/>
      <c r="F109" s="133"/>
      <c r="G109" s="131"/>
      <c r="H109" s="131"/>
      <c r="I109" s="131"/>
      <c r="J109" s="131"/>
      <c r="K109" s="131"/>
      <c r="L109" s="121"/>
      <c r="M109" s="121"/>
      <c r="N109" s="121"/>
      <c r="O109" s="121"/>
      <c r="P109" s="121"/>
    </row>
    <row r="110" spans="2:30" s="16" customFormat="1" ht="14">
      <c r="B110" s="93" t="str">
        <f t="shared" si="2"/>
        <v xml:space="preserve"> </v>
      </c>
      <c r="C110" s="93" t="str">
        <f t="shared" si="3"/>
        <v xml:space="preserve"> </v>
      </c>
      <c r="D110" s="121"/>
      <c r="E110" s="130"/>
      <c r="F110" s="133"/>
      <c r="G110" s="131"/>
      <c r="H110" s="131"/>
      <c r="I110" s="131"/>
      <c r="J110" s="131"/>
      <c r="K110" s="131"/>
      <c r="L110" s="121"/>
      <c r="M110" s="121"/>
      <c r="N110" s="121"/>
      <c r="O110" s="121"/>
      <c r="P110" s="121"/>
    </row>
    <row r="111" spans="2:30" s="16" customFormat="1" ht="14">
      <c r="B111" s="93" t="str">
        <f t="shared" si="2"/>
        <v xml:space="preserve"> </v>
      </c>
      <c r="C111" s="93" t="str">
        <f t="shared" si="3"/>
        <v xml:space="preserve"> </v>
      </c>
      <c r="D111" s="121"/>
      <c r="E111" s="130"/>
      <c r="F111" s="133"/>
      <c r="G111" s="131"/>
      <c r="H111" s="131"/>
      <c r="I111" s="131"/>
      <c r="J111" s="131"/>
      <c r="K111" s="131"/>
      <c r="L111" s="121"/>
      <c r="M111" s="121"/>
      <c r="N111" s="121"/>
      <c r="O111" s="121"/>
      <c r="P111" s="121"/>
    </row>
    <row r="112" spans="2:30" s="16" customFormat="1" ht="14">
      <c r="B112" s="93" t="str">
        <f t="shared" si="2"/>
        <v xml:space="preserve"> </v>
      </c>
      <c r="C112" s="93" t="str">
        <f t="shared" si="3"/>
        <v xml:space="preserve"> </v>
      </c>
      <c r="D112" s="121"/>
      <c r="E112" s="122"/>
      <c r="F112" s="134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</row>
    <row r="113" spans="2:30" s="16" customFormat="1" ht="14">
      <c r="B113" s="93" t="str">
        <f t="shared" si="2"/>
        <v xml:space="preserve"> </v>
      </c>
      <c r="C113" s="93" t="str">
        <f t="shared" si="3"/>
        <v xml:space="preserve"> </v>
      </c>
      <c r="D113" s="121"/>
      <c r="E113" s="122"/>
      <c r="F113" s="134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</row>
    <row r="114" spans="2:30" s="16" customFormat="1" ht="14">
      <c r="B114" s="93" t="str">
        <f t="shared" si="2"/>
        <v xml:space="preserve"> </v>
      </c>
      <c r="C114" s="93" t="str">
        <f t="shared" si="3"/>
        <v xml:space="preserve"> </v>
      </c>
      <c r="D114" s="121"/>
      <c r="E114" s="130"/>
      <c r="F114" s="133"/>
      <c r="G114" s="131"/>
      <c r="H114" s="131"/>
      <c r="I114" s="131"/>
      <c r="J114" s="131"/>
      <c r="K114" s="131"/>
      <c r="L114" s="121"/>
      <c r="M114" s="121"/>
      <c r="N114" s="121"/>
      <c r="O114" s="121"/>
      <c r="P114" s="121"/>
    </row>
    <row r="115" spans="2:30" s="16" customFormat="1" ht="14">
      <c r="B115" s="93" t="str">
        <f t="shared" si="2"/>
        <v xml:space="preserve"> </v>
      </c>
      <c r="C115" s="93" t="str">
        <f t="shared" si="3"/>
        <v xml:space="preserve"> </v>
      </c>
      <c r="D115" s="121"/>
      <c r="E115" s="130"/>
      <c r="F115" s="133"/>
      <c r="G115" s="131"/>
      <c r="H115" s="131"/>
      <c r="I115" s="131"/>
      <c r="J115" s="131"/>
      <c r="K115" s="131"/>
      <c r="L115" s="121"/>
      <c r="M115" s="121"/>
      <c r="N115" s="121"/>
      <c r="O115" s="121"/>
      <c r="P115" s="121"/>
    </row>
    <row r="116" spans="2:30" s="16" customFormat="1" ht="14">
      <c r="B116" s="93" t="str">
        <f t="shared" si="2"/>
        <v xml:space="preserve"> </v>
      </c>
      <c r="C116" s="93" t="str">
        <f t="shared" si="3"/>
        <v xml:space="preserve"> </v>
      </c>
      <c r="D116" s="121"/>
      <c r="E116" s="130"/>
      <c r="F116" s="133"/>
      <c r="G116" s="131"/>
      <c r="H116" s="131"/>
      <c r="I116" s="131"/>
      <c r="J116" s="131"/>
      <c r="K116" s="131"/>
      <c r="L116" s="121"/>
      <c r="M116" s="121"/>
      <c r="N116" s="121"/>
      <c r="O116" s="121"/>
      <c r="P116" s="121"/>
    </row>
    <row r="117" spans="2:30" s="16" customFormat="1" ht="14">
      <c r="B117" s="93" t="str">
        <f t="shared" si="2"/>
        <v xml:space="preserve"> </v>
      </c>
      <c r="C117" s="93" t="str">
        <f t="shared" si="3"/>
        <v xml:space="preserve"> </v>
      </c>
      <c r="D117" s="121"/>
      <c r="E117" s="130"/>
      <c r="F117" s="133"/>
      <c r="G117" s="131"/>
      <c r="H117" s="131"/>
      <c r="I117" s="131"/>
      <c r="J117" s="131"/>
      <c r="K117" s="131"/>
      <c r="L117" s="121"/>
      <c r="M117" s="121"/>
      <c r="N117" s="121"/>
      <c r="O117" s="121"/>
      <c r="P117" s="121"/>
    </row>
    <row r="118" spans="2:30" s="16" customFormat="1" ht="14">
      <c r="B118" s="93" t="str">
        <f t="shared" si="2"/>
        <v xml:space="preserve"> </v>
      </c>
      <c r="C118" s="93" t="str">
        <f t="shared" si="3"/>
        <v xml:space="preserve"> </v>
      </c>
      <c r="D118" s="121"/>
      <c r="E118" s="130"/>
      <c r="F118" s="133"/>
      <c r="G118" s="131"/>
      <c r="H118" s="131"/>
      <c r="I118" s="131"/>
      <c r="J118" s="131"/>
      <c r="K118" s="131"/>
      <c r="L118" s="121"/>
      <c r="M118" s="121"/>
      <c r="N118" s="121"/>
      <c r="O118" s="121"/>
      <c r="P118" s="121"/>
    </row>
    <row r="119" spans="2:30" s="16" customFormat="1" ht="14">
      <c r="B119" s="93" t="str">
        <f t="shared" si="2"/>
        <v xml:space="preserve"> </v>
      </c>
      <c r="C119" s="93" t="str">
        <f t="shared" si="3"/>
        <v xml:space="preserve"> </v>
      </c>
      <c r="D119" s="121"/>
      <c r="E119" s="122"/>
      <c r="F119" s="134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</row>
    <row r="120" spans="2:30" s="16" customFormat="1" ht="14">
      <c r="B120" s="93" t="str">
        <f t="shared" si="2"/>
        <v xml:space="preserve"> </v>
      </c>
      <c r="C120" s="93" t="str">
        <f t="shared" si="3"/>
        <v xml:space="preserve"> </v>
      </c>
      <c r="D120" s="121"/>
      <c r="E120" s="122"/>
      <c r="F120" s="134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</row>
    <row r="121" spans="2:30" s="16" customFormat="1" ht="14">
      <c r="B121" s="93" t="str">
        <f t="shared" si="2"/>
        <v xml:space="preserve"> </v>
      </c>
      <c r="C121" s="93" t="str">
        <f t="shared" si="3"/>
        <v xml:space="preserve"> </v>
      </c>
      <c r="D121" s="121"/>
      <c r="E121" s="130"/>
      <c r="F121" s="133"/>
      <c r="G121" s="131"/>
      <c r="H121" s="131"/>
      <c r="I121" s="131"/>
      <c r="J121" s="131"/>
      <c r="K121" s="131"/>
      <c r="L121" s="121"/>
      <c r="M121" s="121"/>
      <c r="N121" s="121"/>
      <c r="O121" s="121"/>
      <c r="P121" s="121"/>
    </row>
    <row r="122" spans="2:30" s="16" customFormat="1" ht="14">
      <c r="B122" s="93" t="str">
        <f t="shared" si="2"/>
        <v xml:space="preserve"> </v>
      </c>
      <c r="C122" s="93" t="str">
        <f t="shared" si="3"/>
        <v xml:space="preserve"> </v>
      </c>
      <c r="D122" s="121"/>
      <c r="E122" s="130"/>
      <c r="F122" s="133"/>
      <c r="G122" s="131"/>
      <c r="H122" s="131"/>
      <c r="I122" s="131"/>
      <c r="J122" s="131"/>
      <c r="K122" s="131"/>
      <c r="L122" s="121"/>
      <c r="M122" s="121"/>
      <c r="N122" s="121"/>
      <c r="O122" s="121"/>
      <c r="P122" s="121"/>
    </row>
    <row r="123" spans="2:30" s="16" customFormat="1" ht="14">
      <c r="B123" s="93" t="str">
        <f t="shared" si="2"/>
        <v xml:space="preserve"> </v>
      </c>
      <c r="C123" s="93" t="str">
        <f t="shared" si="3"/>
        <v xml:space="preserve"> </v>
      </c>
      <c r="D123" s="121"/>
      <c r="E123" s="130"/>
      <c r="F123" s="133"/>
      <c r="G123" s="131"/>
      <c r="H123" s="131"/>
      <c r="I123" s="131"/>
      <c r="J123" s="131"/>
      <c r="K123" s="131"/>
      <c r="L123" s="121"/>
      <c r="M123" s="121"/>
      <c r="N123" s="121"/>
      <c r="O123" s="121"/>
      <c r="P123" s="121"/>
    </row>
    <row r="124" spans="2:30" s="16" customFormat="1" ht="14">
      <c r="B124" s="93" t="str">
        <f t="shared" si="2"/>
        <v xml:space="preserve"> </v>
      </c>
      <c r="C124" s="93" t="str">
        <f t="shared" si="3"/>
        <v xml:space="preserve"> </v>
      </c>
      <c r="D124" s="121"/>
      <c r="E124" s="130"/>
      <c r="F124" s="133"/>
      <c r="G124" s="131"/>
      <c r="H124" s="131"/>
      <c r="I124" s="131"/>
      <c r="J124" s="131"/>
      <c r="K124" s="131"/>
      <c r="L124" s="121"/>
      <c r="M124" s="121"/>
      <c r="N124" s="121"/>
      <c r="O124" s="121"/>
      <c r="P124" s="121"/>
    </row>
    <row r="125" spans="2:30" s="16" customFormat="1" ht="14">
      <c r="B125" s="93" t="str">
        <f t="shared" si="2"/>
        <v xml:space="preserve"> </v>
      </c>
      <c r="C125" s="93" t="str">
        <f t="shared" si="3"/>
        <v xml:space="preserve"> </v>
      </c>
      <c r="D125" s="121"/>
      <c r="E125" s="130"/>
      <c r="F125" s="133"/>
      <c r="G125" s="131"/>
      <c r="H125" s="131"/>
      <c r="I125" s="131"/>
      <c r="J125" s="131"/>
      <c r="K125" s="131"/>
      <c r="L125" s="121"/>
      <c r="M125" s="121"/>
      <c r="N125" s="121"/>
      <c r="O125" s="121"/>
      <c r="P125" s="121"/>
    </row>
    <row r="126" spans="2:30" s="16" customFormat="1" ht="14">
      <c r="B126" s="93" t="str">
        <f t="shared" si="2"/>
        <v xml:space="preserve"> </v>
      </c>
      <c r="C126" s="93" t="str">
        <f t="shared" si="3"/>
        <v xml:space="preserve"> </v>
      </c>
      <c r="D126" s="121"/>
      <c r="E126" s="122"/>
      <c r="F126" s="134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</row>
    <row r="127" spans="2:30" s="16" customFormat="1" ht="14">
      <c r="B127" s="93" t="str">
        <f t="shared" si="2"/>
        <v xml:space="preserve"> </v>
      </c>
      <c r="C127" s="93" t="str">
        <f t="shared" si="3"/>
        <v xml:space="preserve"> </v>
      </c>
      <c r="D127" s="121"/>
      <c r="E127" s="122"/>
      <c r="F127" s="134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</row>
    <row r="128" spans="2:30" s="16" customFormat="1" ht="14">
      <c r="B128" s="93" t="str">
        <f t="shared" si="2"/>
        <v xml:space="preserve"> </v>
      </c>
      <c r="C128" s="93" t="str">
        <f t="shared" si="3"/>
        <v xml:space="preserve"> </v>
      </c>
      <c r="D128" s="121"/>
      <c r="E128" s="130"/>
      <c r="F128" s="133"/>
      <c r="G128" s="131"/>
      <c r="H128" s="131"/>
      <c r="I128" s="131"/>
      <c r="J128" s="131"/>
      <c r="K128" s="131"/>
      <c r="L128" s="121"/>
      <c r="M128" s="121"/>
      <c r="N128" s="121"/>
      <c r="O128" s="121"/>
      <c r="P128" s="121"/>
    </row>
    <row r="129" spans="2:30" s="16" customFormat="1" ht="14">
      <c r="B129" s="93" t="str">
        <f t="shared" si="2"/>
        <v xml:space="preserve"> </v>
      </c>
      <c r="C129" s="93" t="str">
        <f t="shared" si="3"/>
        <v xml:space="preserve"> </v>
      </c>
      <c r="D129" s="121"/>
      <c r="E129" s="130"/>
      <c r="F129" s="133"/>
      <c r="G129" s="131"/>
      <c r="H129" s="131"/>
      <c r="I129" s="131"/>
      <c r="J129" s="131"/>
      <c r="K129" s="131"/>
      <c r="L129" s="121"/>
      <c r="M129" s="121"/>
      <c r="N129" s="121"/>
      <c r="O129" s="121"/>
      <c r="P129" s="121"/>
    </row>
    <row r="130" spans="2:30" s="16" customFormat="1" ht="14">
      <c r="B130" s="93" t="str">
        <f t="shared" si="2"/>
        <v xml:space="preserve"> </v>
      </c>
      <c r="C130" s="93" t="str">
        <f t="shared" si="3"/>
        <v xml:space="preserve"> </v>
      </c>
      <c r="D130" s="121"/>
      <c r="E130" s="130"/>
      <c r="F130" s="133"/>
      <c r="G130" s="131"/>
      <c r="H130" s="131"/>
      <c r="I130" s="131"/>
      <c r="J130" s="131"/>
      <c r="K130" s="131"/>
      <c r="L130" s="121"/>
      <c r="M130" s="121"/>
      <c r="N130" s="121"/>
      <c r="O130" s="121"/>
      <c r="P130" s="121"/>
    </row>
    <row r="131" spans="2:30" s="16" customFormat="1" ht="14">
      <c r="B131" s="93" t="str">
        <f t="shared" si="2"/>
        <v xml:space="preserve"> </v>
      </c>
      <c r="C131" s="93" t="str">
        <f t="shared" si="3"/>
        <v xml:space="preserve"> </v>
      </c>
      <c r="D131" s="121"/>
      <c r="E131" s="130"/>
      <c r="F131" s="133"/>
      <c r="G131" s="131"/>
      <c r="H131" s="131"/>
      <c r="I131" s="131"/>
      <c r="J131" s="131"/>
      <c r="K131" s="131"/>
      <c r="L131" s="121"/>
      <c r="M131" s="121"/>
      <c r="N131" s="121"/>
      <c r="O131" s="121"/>
      <c r="P131" s="121"/>
    </row>
    <row r="132" spans="2:30" s="16" customFormat="1" ht="14">
      <c r="B132" s="93" t="str">
        <f t="shared" si="2"/>
        <v xml:space="preserve"> </v>
      </c>
      <c r="C132" s="93" t="str">
        <f t="shared" si="3"/>
        <v xml:space="preserve"> </v>
      </c>
      <c r="D132" s="121"/>
      <c r="E132" s="130"/>
      <c r="F132" s="133"/>
      <c r="G132" s="131"/>
      <c r="H132" s="131"/>
      <c r="I132" s="131"/>
      <c r="J132" s="131"/>
      <c r="K132" s="131"/>
      <c r="L132" s="121"/>
      <c r="M132" s="121"/>
      <c r="N132" s="121"/>
      <c r="O132" s="121"/>
      <c r="P132" s="121"/>
    </row>
    <row r="133" spans="2:30" s="16" customFormat="1" ht="14">
      <c r="B133" s="93" t="str">
        <f t="shared" si="2"/>
        <v xml:space="preserve"> </v>
      </c>
      <c r="C133" s="93" t="str">
        <f t="shared" si="3"/>
        <v xml:space="preserve"> </v>
      </c>
      <c r="D133" s="121"/>
      <c r="E133" s="122"/>
      <c r="F133" s="134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</row>
    <row r="134" spans="2:30" s="16" customFormat="1" ht="14">
      <c r="B134" s="93" t="str">
        <f t="shared" si="2"/>
        <v xml:space="preserve"> </v>
      </c>
      <c r="C134" s="93" t="str">
        <f t="shared" si="3"/>
        <v xml:space="preserve"> </v>
      </c>
      <c r="D134" s="121"/>
      <c r="E134" s="122"/>
      <c r="F134" s="134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</row>
    <row r="135" spans="2:30" s="16" customFormat="1" ht="14">
      <c r="B135" s="93" t="str">
        <f t="shared" ref="B135:B198" si="4">IF(E135=0," ",PROPER(TEXT(E135,"mmmm")))</f>
        <v xml:space="preserve"> </v>
      </c>
      <c r="C135" s="93" t="str">
        <f t="shared" ref="C135:C198" si="5">IF(E135=0," ",PROPER(TEXT(E135,"jjjj")))</f>
        <v xml:space="preserve"> </v>
      </c>
      <c r="D135" s="121"/>
      <c r="E135" s="130"/>
      <c r="F135" s="133"/>
      <c r="G135" s="131"/>
      <c r="H135" s="131"/>
      <c r="I135" s="131"/>
      <c r="J135" s="131"/>
      <c r="K135" s="131"/>
      <c r="L135" s="121"/>
      <c r="M135" s="121"/>
      <c r="N135" s="121"/>
      <c r="O135" s="121"/>
      <c r="P135" s="121"/>
    </row>
    <row r="136" spans="2:30" s="16" customFormat="1" ht="14">
      <c r="B136" s="93" t="str">
        <f t="shared" si="4"/>
        <v xml:space="preserve"> </v>
      </c>
      <c r="C136" s="93" t="str">
        <f t="shared" si="5"/>
        <v xml:space="preserve"> </v>
      </c>
      <c r="D136" s="121"/>
      <c r="E136" s="130"/>
      <c r="F136" s="133"/>
      <c r="G136" s="131"/>
      <c r="H136" s="131"/>
      <c r="I136" s="131"/>
      <c r="J136" s="131"/>
      <c r="K136" s="131"/>
      <c r="L136" s="121"/>
      <c r="M136" s="121"/>
      <c r="N136" s="121"/>
      <c r="O136" s="121"/>
      <c r="P136" s="121"/>
    </row>
    <row r="137" spans="2:30" s="16" customFormat="1" ht="14">
      <c r="B137" s="93" t="str">
        <f t="shared" si="4"/>
        <v xml:space="preserve"> </v>
      </c>
      <c r="C137" s="93" t="str">
        <f t="shared" si="5"/>
        <v xml:space="preserve"> </v>
      </c>
      <c r="D137" s="121"/>
      <c r="E137" s="130"/>
      <c r="F137" s="133"/>
      <c r="G137" s="131"/>
      <c r="H137" s="131"/>
      <c r="I137" s="131"/>
      <c r="J137" s="131"/>
      <c r="K137" s="131"/>
      <c r="L137" s="121"/>
      <c r="M137" s="121"/>
      <c r="N137" s="121"/>
      <c r="O137" s="121"/>
      <c r="P137" s="121"/>
    </row>
    <row r="138" spans="2:30" s="16" customFormat="1" ht="14">
      <c r="B138" s="93" t="str">
        <f t="shared" si="4"/>
        <v xml:space="preserve"> </v>
      </c>
      <c r="C138" s="93" t="str">
        <f t="shared" si="5"/>
        <v xml:space="preserve"> </v>
      </c>
      <c r="D138" s="121"/>
      <c r="E138" s="122"/>
      <c r="F138" s="134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</row>
    <row r="139" spans="2:30" s="16" customFormat="1" ht="14">
      <c r="B139" s="93" t="str">
        <f t="shared" si="4"/>
        <v xml:space="preserve"> </v>
      </c>
      <c r="C139" s="93" t="str">
        <f t="shared" si="5"/>
        <v xml:space="preserve"> </v>
      </c>
      <c r="D139" s="121"/>
      <c r="E139" s="130"/>
      <c r="F139" s="133"/>
      <c r="G139" s="131"/>
      <c r="H139" s="131"/>
      <c r="I139" s="131"/>
      <c r="J139" s="131"/>
      <c r="K139" s="131"/>
      <c r="L139" s="121"/>
      <c r="M139" s="121"/>
      <c r="N139" s="121"/>
      <c r="O139" s="121"/>
      <c r="P139" s="121"/>
    </row>
    <row r="140" spans="2:30" s="16" customFormat="1" ht="14">
      <c r="B140" s="93" t="str">
        <f t="shared" si="4"/>
        <v xml:space="preserve"> </v>
      </c>
      <c r="C140" s="93" t="str">
        <f t="shared" si="5"/>
        <v xml:space="preserve"> </v>
      </c>
      <c r="D140" s="121"/>
      <c r="E140" s="122"/>
      <c r="F140" s="134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</row>
    <row r="141" spans="2:30" s="16" customFormat="1" ht="14">
      <c r="B141" s="93" t="str">
        <f t="shared" si="4"/>
        <v xml:space="preserve"> </v>
      </c>
      <c r="C141" s="93" t="str">
        <f t="shared" si="5"/>
        <v xml:space="preserve"> </v>
      </c>
      <c r="D141" s="121"/>
      <c r="E141" s="122"/>
      <c r="F141" s="134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</row>
    <row r="142" spans="2:30" s="16" customFormat="1" ht="14">
      <c r="B142" s="93" t="str">
        <f t="shared" si="4"/>
        <v xml:space="preserve"> </v>
      </c>
      <c r="C142" s="93" t="str">
        <f t="shared" si="5"/>
        <v xml:space="preserve"> </v>
      </c>
      <c r="D142" s="121"/>
      <c r="E142" s="130"/>
      <c r="F142" s="133"/>
      <c r="G142" s="131"/>
      <c r="H142" s="131"/>
      <c r="I142" s="131"/>
      <c r="J142" s="131"/>
      <c r="K142" s="131"/>
      <c r="L142" s="121"/>
      <c r="M142" s="121"/>
      <c r="N142" s="121"/>
      <c r="O142" s="121"/>
      <c r="P142" s="121"/>
    </row>
    <row r="143" spans="2:30" s="16" customFormat="1" ht="14">
      <c r="B143" s="93" t="str">
        <f t="shared" si="4"/>
        <v xml:space="preserve"> </v>
      </c>
      <c r="C143" s="93" t="str">
        <f t="shared" si="5"/>
        <v xml:space="preserve"> </v>
      </c>
      <c r="D143" s="121"/>
      <c r="E143" s="130"/>
      <c r="F143" s="133"/>
      <c r="G143" s="131"/>
      <c r="H143" s="131"/>
      <c r="I143" s="131"/>
      <c r="J143" s="131"/>
      <c r="K143" s="131"/>
      <c r="L143" s="121"/>
      <c r="M143" s="121"/>
      <c r="N143" s="121"/>
      <c r="O143" s="121"/>
      <c r="P143" s="121"/>
    </row>
    <row r="144" spans="2:30" s="16" customFormat="1" ht="14">
      <c r="B144" s="93" t="str">
        <f t="shared" si="4"/>
        <v xml:space="preserve"> </v>
      </c>
      <c r="C144" s="93" t="str">
        <f t="shared" si="5"/>
        <v xml:space="preserve"> </v>
      </c>
      <c r="D144" s="121"/>
      <c r="E144" s="130"/>
      <c r="F144" s="133"/>
      <c r="G144" s="131"/>
      <c r="H144" s="131"/>
      <c r="I144" s="131"/>
      <c r="J144" s="131"/>
      <c r="K144" s="131"/>
      <c r="L144" s="121"/>
      <c r="M144" s="121"/>
      <c r="N144" s="121"/>
      <c r="O144" s="121"/>
      <c r="P144" s="121"/>
    </row>
    <row r="145" spans="2:30" s="16" customFormat="1" ht="14">
      <c r="B145" s="93" t="str">
        <f t="shared" si="4"/>
        <v xml:space="preserve"> </v>
      </c>
      <c r="C145" s="93" t="str">
        <f t="shared" si="5"/>
        <v xml:space="preserve"> </v>
      </c>
      <c r="D145" s="121"/>
      <c r="E145" s="130"/>
      <c r="F145" s="133"/>
      <c r="G145" s="131"/>
      <c r="H145" s="131"/>
      <c r="I145" s="131"/>
      <c r="J145" s="131"/>
      <c r="K145" s="131"/>
      <c r="L145" s="121"/>
      <c r="M145" s="121"/>
      <c r="N145" s="121"/>
      <c r="O145" s="121"/>
      <c r="P145" s="121"/>
    </row>
    <row r="146" spans="2:30" s="16" customFormat="1" ht="14">
      <c r="B146" s="93" t="str">
        <f t="shared" si="4"/>
        <v xml:space="preserve"> </v>
      </c>
      <c r="C146" s="93" t="str">
        <f t="shared" si="5"/>
        <v xml:space="preserve"> </v>
      </c>
      <c r="D146" s="121"/>
      <c r="E146" s="130"/>
      <c r="F146" s="133"/>
      <c r="G146" s="131"/>
      <c r="H146" s="131"/>
      <c r="I146" s="131"/>
      <c r="J146" s="131"/>
      <c r="K146" s="131"/>
      <c r="L146" s="121"/>
      <c r="M146" s="121"/>
      <c r="N146" s="121"/>
      <c r="O146" s="121"/>
      <c r="P146" s="121"/>
    </row>
    <row r="147" spans="2:30" s="16" customFormat="1" ht="14">
      <c r="B147" s="93" t="str">
        <f t="shared" si="4"/>
        <v xml:space="preserve"> </v>
      </c>
      <c r="C147" s="93" t="str">
        <f t="shared" si="5"/>
        <v xml:space="preserve"> </v>
      </c>
      <c r="D147" s="121"/>
      <c r="E147" s="122"/>
      <c r="F147" s="134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</row>
    <row r="148" spans="2:30" s="16" customFormat="1" ht="14">
      <c r="B148" s="93" t="str">
        <f t="shared" si="4"/>
        <v xml:space="preserve"> </v>
      </c>
      <c r="C148" s="93" t="str">
        <f t="shared" si="5"/>
        <v xml:space="preserve"> </v>
      </c>
      <c r="D148" s="121"/>
      <c r="E148" s="122"/>
      <c r="F148" s="134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</row>
    <row r="149" spans="2:30" s="16" customFormat="1" ht="14">
      <c r="B149" s="93" t="str">
        <f t="shared" si="4"/>
        <v xml:space="preserve"> </v>
      </c>
      <c r="C149" s="93" t="str">
        <f t="shared" si="5"/>
        <v xml:space="preserve"> </v>
      </c>
      <c r="D149" s="121"/>
      <c r="E149" s="130"/>
      <c r="F149" s="133"/>
      <c r="G149" s="131"/>
      <c r="H149" s="131"/>
      <c r="I149" s="131"/>
      <c r="J149" s="131"/>
      <c r="K149" s="131"/>
      <c r="L149" s="121"/>
      <c r="M149" s="121"/>
      <c r="N149" s="121"/>
      <c r="O149" s="121"/>
      <c r="P149" s="121"/>
    </row>
    <row r="150" spans="2:30" s="16" customFormat="1" ht="14">
      <c r="B150" s="93" t="str">
        <f t="shared" si="4"/>
        <v xml:space="preserve"> </v>
      </c>
      <c r="C150" s="93" t="str">
        <f t="shared" si="5"/>
        <v xml:space="preserve"> </v>
      </c>
      <c r="D150" s="121"/>
      <c r="E150" s="130"/>
      <c r="F150" s="133"/>
      <c r="G150" s="131"/>
      <c r="H150" s="131"/>
      <c r="I150" s="131"/>
      <c r="J150" s="131"/>
      <c r="K150" s="131"/>
      <c r="L150" s="121"/>
      <c r="M150" s="121"/>
      <c r="N150" s="121"/>
      <c r="O150" s="121"/>
      <c r="P150" s="121"/>
    </row>
    <row r="151" spans="2:30" s="16" customFormat="1" ht="14">
      <c r="B151" s="93" t="str">
        <f t="shared" si="4"/>
        <v xml:space="preserve"> </v>
      </c>
      <c r="C151" s="93" t="str">
        <f t="shared" si="5"/>
        <v xml:space="preserve"> </v>
      </c>
      <c r="D151" s="121"/>
      <c r="E151" s="130"/>
      <c r="F151" s="133"/>
      <c r="G151" s="131"/>
      <c r="H151" s="131"/>
      <c r="I151" s="131"/>
      <c r="J151" s="131"/>
      <c r="K151" s="131"/>
      <c r="L151" s="121"/>
      <c r="M151" s="121"/>
      <c r="N151" s="121"/>
      <c r="O151" s="121"/>
      <c r="P151" s="121"/>
    </row>
    <row r="152" spans="2:30" s="16" customFormat="1" ht="14">
      <c r="B152" s="93" t="str">
        <f t="shared" si="4"/>
        <v xml:space="preserve"> </v>
      </c>
      <c r="C152" s="93" t="str">
        <f t="shared" si="5"/>
        <v xml:space="preserve"> </v>
      </c>
      <c r="D152" s="121"/>
      <c r="E152" s="130"/>
      <c r="F152" s="133"/>
      <c r="G152" s="131"/>
      <c r="H152" s="131"/>
      <c r="I152" s="131"/>
      <c r="J152" s="131"/>
      <c r="K152" s="131"/>
      <c r="L152" s="121"/>
      <c r="M152" s="121"/>
      <c r="N152" s="121"/>
      <c r="O152" s="121"/>
      <c r="P152" s="121"/>
    </row>
    <row r="153" spans="2:30" s="16" customFormat="1" ht="14">
      <c r="B153" s="93" t="str">
        <f t="shared" si="4"/>
        <v xml:space="preserve"> </v>
      </c>
      <c r="C153" s="93" t="str">
        <f t="shared" si="5"/>
        <v xml:space="preserve"> </v>
      </c>
      <c r="D153" s="121"/>
      <c r="E153" s="130"/>
      <c r="F153" s="133"/>
      <c r="G153" s="131"/>
      <c r="H153" s="131"/>
      <c r="I153" s="131"/>
      <c r="J153" s="131"/>
      <c r="K153" s="131"/>
      <c r="L153" s="121"/>
      <c r="M153" s="121"/>
      <c r="N153" s="121"/>
      <c r="O153" s="121"/>
      <c r="P153" s="121"/>
    </row>
    <row r="154" spans="2:30" s="16" customFormat="1" ht="14">
      <c r="B154" s="93" t="str">
        <f t="shared" si="4"/>
        <v xml:space="preserve"> </v>
      </c>
      <c r="C154" s="93" t="str">
        <f t="shared" si="5"/>
        <v xml:space="preserve"> </v>
      </c>
      <c r="D154" s="121"/>
      <c r="E154" s="122"/>
      <c r="F154" s="134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</row>
    <row r="155" spans="2:30" s="16" customFormat="1" ht="14">
      <c r="B155" s="93" t="str">
        <f t="shared" si="4"/>
        <v xml:space="preserve"> </v>
      </c>
      <c r="C155" s="93" t="str">
        <f t="shared" si="5"/>
        <v xml:space="preserve"> </v>
      </c>
      <c r="D155" s="121"/>
      <c r="E155" s="122"/>
      <c r="F155" s="134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</row>
    <row r="156" spans="2:30" s="16" customFormat="1" ht="14">
      <c r="B156" s="93" t="str">
        <f t="shared" si="4"/>
        <v xml:space="preserve"> </v>
      </c>
      <c r="C156" s="93" t="str">
        <f t="shared" si="5"/>
        <v xml:space="preserve"> </v>
      </c>
      <c r="D156" s="121"/>
      <c r="E156" s="130"/>
      <c r="F156" s="133"/>
      <c r="G156" s="131"/>
      <c r="H156" s="131"/>
      <c r="I156" s="131"/>
      <c r="J156" s="131"/>
      <c r="K156" s="131"/>
      <c r="L156" s="121"/>
      <c r="M156" s="121"/>
      <c r="N156" s="121"/>
      <c r="O156" s="121"/>
      <c r="P156" s="121"/>
    </row>
    <row r="157" spans="2:30" s="16" customFormat="1" ht="14">
      <c r="B157" s="93" t="str">
        <f t="shared" si="4"/>
        <v xml:space="preserve"> </v>
      </c>
      <c r="C157" s="93" t="str">
        <f t="shared" si="5"/>
        <v xml:space="preserve"> </v>
      </c>
      <c r="D157" s="121"/>
      <c r="E157" s="130"/>
      <c r="F157" s="133"/>
      <c r="G157" s="131"/>
      <c r="H157" s="131"/>
      <c r="I157" s="131"/>
      <c r="J157" s="131"/>
      <c r="K157" s="131"/>
      <c r="L157" s="121"/>
      <c r="M157" s="121"/>
      <c r="N157" s="121"/>
      <c r="O157" s="121"/>
      <c r="P157" s="121"/>
    </row>
    <row r="158" spans="2:30" s="16" customFormat="1" ht="14">
      <c r="B158" s="93" t="str">
        <f t="shared" si="4"/>
        <v xml:space="preserve"> </v>
      </c>
      <c r="C158" s="93" t="str">
        <f t="shared" si="5"/>
        <v xml:space="preserve"> </v>
      </c>
      <c r="D158" s="121"/>
      <c r="E158" s="130"/>
      <c r="F158" s="133"/>
      <c r="G158" s="131"/>
      <c r="H158" s="131"/>
      <c r="I158" s="131"/>
      <c r="J158" s="131"/>
      <c r="K158" s="131"/>
      <c r="L158" s="121"/>
      <c r="M158" s="121"/>
      <c r="N158" s="121"/>
      <c r="O158" s="121"/>
      <c r="P158" s="121"/>
    </row>
    <row r="159" spans="2:30" s="16" customFormat="1" ht="14">
      <c r="B159" s="93" t="str">
        <f t="shared" si="4"/>
        <v xml:space="preserve"> </v>
      </c>
      <c r="C159" s="93" t="str">
        <f t="shared" si="5"/>
        <v xml:space="preserve"> </v>
      </c>
      <c r="D159" s="121"/>
      <c r="E159" s="130"/>
      <c r="F159" s="133"/>
      <c r="G159" s="131"/>
      <c r="H159" s="131"/>
      <c r="I159" s="131"/>
      <c r="J159" s="131"/>
      <c r="K159" s="131"/>
      <c r="L159" s="121"/>
      <c r="M159" s="121"/>
      <c r="N159" s="121"/>
      <c r="O159" s="121"/>
      <c r="P159" s="121"/>
    </row>
    <row r="160" spans="2:30" s="16" customFormat="1" ht="14">
      <c r="B160" s="93" t="str">
        <f t="shared" si="4"/>
        <v xml:space="preserve"> </v>
      </c>
      <c r="C160" s="93" t="str">
        <f t="shared" si="5"/>
        <v xml:space="preserve"> </v>
      </c>
      <c r="D160" s="121"/>
      <c r="E160" s="130"/>
      <c r="F160" s="133"/>
      <c r="G160" s="131"/>
      <c r="H160" s="131"/>
      <c r="I160" s="131"/>
      <c r="J160" s="131"/>
      <c r="K160" s="131"/>
      <c r="L160" s="121"/>
      <c r="M160" s="121"/>
      <c r="N160" s="121"/>
      <c r="O160" s="121"/>
      <c r="P160" s="121"/>
    </row>
    <row r="161" spans="2:30" s="16" customFormat="1" ht="14">
      <c r="B161" s="93" t="str">
        <f t="shared" si="4"/>
        <v xml:space="preserve"> </v>
      </c>
      <c r="C161" s="93" t="str">
        <f t="shared" si="5"/>
        <v xml:space="preserve"> </v>
      </c>
      <c r="D161" s="121"/>
      <c r="E161" s="122"/>
      <c r="F161" s="134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</row>
    <row r="162" spans="2:30" s="16" customFormat="1" ht="14">
      <c r="B162" s="93" t="str">
        <f t="shared" si="4"/>
        <v xml:space="preserve"> </v>
      </c>
      <c r="C162" s="93" t="str">
        <f t="shared" si="5"/>
        <v xml:space="preserve"> </v>
      </c>
      <c r="D162" s="121"/>
      <c r="E162" s="122"/>
      <c r="F162" s="134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</row>
    <row r="163" spans="2:30" s="16" customFormat="1" ht="14">
      <c r="B163" s="93" t="str">
        <f t="shared" si="4"/>
        <v xml:space="preserve"> </v>
      </c>
      <c r="C163" s="93" t="str">
        <f t="shared" si="5"/>
        <v xml:space="preserve"> </v>
      </c>
      <c r="D163" s="121"/>
      <c r="E163" s="130"/>
      <c r="F163" s="133"/>
      <c r="G163" s="131"/>
      <c r="H163" s="131"/>
      <c r="I163" s="131"/>
      <c r="J163" s="131"/>
      <c r="K163" s="131"/>
      <c r="L163" s="121"/>
      <c r="M163" s="121"/>
      <c r="N163" s="121"/>
      <c r="O163" s="121"/>
      <c r="P163" s="121"/>
    </row>
    <row r="164" spans="2:30" s="16" customFormat="1" ht="14">
      <c r="B164" s="93" t="str">
        <f t="shared" si="4"/>
        <v xml:space="preserve"> </v>
      </c>
      <c r="C164" s="93" t="str">
        <f t="shared" si="5"/>
        <v xml:space="preserve"> </v>
      </c>
      <c r="D164" s="121"/>
      <c r="E164" s="130"/>
      <c r="F164" s="133"/>
      <c r="G164" s="131"/>
      <c r="H164" s="131"/>
      <c r="I164" s="131"/>
      <c r="J164" s="131"/>
      <c r="K164" s="131"/>
      <c r="L164" s="121"/>
      <c r="M164" s="121"/>
      <c r="N164" s="121"/>
      <c r="O164" s="121"/>
      <c r="P164" s="121"/>
    </row>
    <row r="165" spans="2:30" s="16" customFormat="1" ht="14">
      <c r="B165" s="93" t="str">
        <f t="shared" si="4"/>
        <v xml:space="preserve"> </v>
      </c>
      <c r="C165" s="93" t="str">
        <f t="shared" si="5"/>
        <v xml:space="preserve"> </v>
      </c>
      <c r="D165" s="121"/>
      <c r="E165" s="130"/>
      <c r="F165" s="133"/>
      <c r="G165" s="131"/>
      <c r="H165" s="131"/>
      <c r="I165" s="131"/>
      <c r="J165" s="131"/>
      <c r="K165" s="131"/>
      <c r="L165" s="121"/>
      <c r="M165" s="121"/>
      <c r="N165" s="121"/>
      <c r="O165" s="121"/>
      <c r="P165" s="121"/>
    </row>
    <row r="166" spans="2:30" s="16" customFormat="1" ht="14">
      <c r="B166" s="93" t="str">
        <f t="shared" si="4"/>
        <v xml:space="preserve"> </v>
      </c>
      <c r="C166" s="93" t="str">
        <f t="shared" si="5"/>
        <v xml:space="preserve"> </v>
      </c>
      <c r="D166" s="121"/>
      <c r="E166" s="130"/>
      <c r="F166" s="133"/>
      <c r="G166" s="131"/>
      <c r="H166" s="131"/>
      <c r="I166" s="131"/>
      <c r="J166" s="131"/>
      <c r="K166" s="131"/>
      <c r="L166" s="121"/>
      <c r="M166" s="121"/>
      <c r="N166" s="121"/>
      <c r="O166" s="121"/>
      <c r="P166" s="121"/>
    </row>
    <row r="167" spans="2:30" s="16" customFormat="1" ht="14">
      <c r="B167" s="93" t="str">
        <f t="shared" si="4"/>
        <v xml:space="preserve"> </v>
      </c>
      <c r="C167" s="93" t="str">
        <f t="shared" si="5"/>
        <v xml:space="preserve"> </v>
      </c>
      <c r="D167" s="121"/>
      <c r="E167" s="130"/>
      <c r="F167" s="133"/>
      <c r="G167" s="131"/>
      <c r="H167" s="131"/>
      <c r="I167" s="131"/>
      <c r="J167" s="131"/>
      <c r="K167" s="131"/>
      <c r="L167" s="121"/>
      <c r="M167" s="121"/>
      <c r="N167" s="121"/>
      <c r="O167" s="121"/>
      <c r="P167" s="121"/>
    </row>
    <row r="168" spans="2:30" s="16" customFormat="1" ht="14">
      <c r="B168" s="93" t="str">
        <f t="shared" si="4"/>
        <v xml:space="preserve"> </v>
      </c>
      <c r="C168" s="93" t="str">
        <f t="shared" si="5"/>
        <v xml:space="preserve"> </v>
      </c>
      <c r="D168" s="121"/>
      <c r="E168" s="122"/>
      <c r="F168" s="134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</row>
    <row r="169" spans="2:30" s="16" customFormat="1" ht="14">
      <c r="B169" s="93" t="str">
        <f t="shared" si="4"/>
        <v xml:space="preserve"> </v>
      </c>
      <c r="C169" s="93" t="str">
        <f t="shared" si="5"/>
        <v xml:space="preserve"> </v>
      </c>
      <c r="D169" s="121"/>
      <c r="E169" s="122"/>
      <c r="F169" s="134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</row>
    <row r="170" spans="2:30" s="16" customFormat="1" ht="14">
      <c r="B170" s="93" t="str">
        <f t="shared" si="4"/>
        <v xml:space="preserve"> </v>
      </c>
      <c r="C170" s="93" t="str">
        <f t="shared" si="5"/>
        <v xml:space="preserve"> </v>
      </c>
      <c r="D170" s="121"/>
      <c r="E170" s="130"/>
      <c r="F170" s="133"/>
      <c r="G170" s="131"/>
      <c r="H170" s="131"/>
      <c r="I170" s="131"/>
      <c r="J170" s="131"/>
      <c r="K170" s="131"/>
      <c r="L170" s="121"/>
      <c r="M170" s="121"/>
      <c r="N170" s="121"/>
      <c r="O170" s="121"/>
      <c r="P170" s="121"/>
    </row>
    <row r="171" spans="2:30" s="16" customFormat="1" ht="14">
      <c r="B171" s="93" t="str">
        <f t="shared" si="4"/>
        <v xml:space="preserve"> </v>
      </c>
      <c r="C171" s="93" t="str">
        <f t="shared" si="5"/>
        <v xml:space="preserve"> </v>
      </c>
      <c r="D171" s="121"/>
      <c r="E171" s="130"/>
      <c r="F171" s="133"/>
      <c r="G171" s="131"/>
      <c r="H171" s="131"/>
      <c r="I171" s="131"/>
      <c r="J171" s="131"/>
      <c r="K171" s="131"/>
      <c r="L171" s="121"/>
      <c r="M171" s="121"/>
      <c r="N171" s="121"/>
      <c r="O171" s="121"/>
      <c r="P171" s="121"/>
    </row>
    <row r="172" spans="2:30" s="16" customFormat="1" ht="14">
      <c r="B172" s="93" t="str">
        <f t="shared" si="4"/>
        <v xml:space="preserve"> </v>
      </c>
      <c r="C172" s="93" t="str">
        <f t="shared" si="5"/>
        <v xml:space="preserve"> </v>
      </c>
      <c r="D172" s="121"/>
      <c r="E172" s="130"/>
      <c r="F172" s="133"/>
      <c r="G172" s="131"/>
      <c r="H172" s="131"/>
      <c r="I172" s="131"/>
      <c r="J172" s="131"/>
      <c r="K172" s="131"/>
      <c r="L172" s="121"/>
      <c r="M172" s="121"/>
      <c r="N172" s="121"/>
      <c r="O172" s="121"/>
      <c r="P172" s="121"/>
    </row>
    <row r="173" spans="2:30" s="16" customFormat="1" ht="14">
      <c r="B173" s="93" t="str">
        <f t="shared" si="4"/>
        <v xml:space="preserve"> </v>
      </c>
      <c r="C173" s="93" t="str">
        <f t="shared" si="5"/>
        <v xml:space="preserve"> </v>
      </c>
      <c r="D173" s="121"/>
      <c r="E173" s="130"/>
      <c r="F173" s="133"/>
      <c r="G173" s="131"/>
      <c r="H173" s="131"/>
      <c r="I173" s="131"/>
      <c r="J173" s="131"/>
      <c r="K173" s="131"/>
      <c r="L173" s="121"/>
      <c r="M173" s="121"/>
      <c r="N173" s="121"/>
      <c r="O173" s="121"/>
      <c r="P173" s="121"/>
    </row>
    <row r="174" spans="2:30" s="16" customFormat="1" ht="14">
      <c r="B174" s="93" t="str">
        <f t="shared" si="4"/>
        <v xml:space="preserve"> </v>
      </c>
      <c r="C174" s="93" t="str">
        <f t="shared" si="5"/>
        <v xml:space="preserve"> </v>
      </c>
      <c r="D174" s="121"/>
      <c r="E174" s="130"/>
      <c r="F174" s="133"/>
      <c r="G174" s="131"/>
      <c r="H174" s="131"/>
      <c r="I174" s="131"/>
      <c r="J174" s="131"/>
      <c r="K174" s="131"/>
      <c r="L174" s="121"/>
      <c r="M174" s="121"/>
      <c r="N174" s="121"/>
      <c r="O174" s="121"/>
      <c r="P174" s="121"/>
    </row>
    <row r="175" spans="2:30" s="16" customFormat="1" ht="14">
      <c r="B175" s="93" t="str">
        <f t="shared" si="4"/>
        <v xml:space="preserve"> </v>
      </c>
      <c r="C175" s="93" t="str">
        <f t="shared" si="5"/>
        <v xml:space="preserve"> </v>
      </c>
      <c r="D175" s="121"/>
      <c r="E175" s="122"/>
      <c r="F175" s="134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</row>
    <row r="176" spans="2:30" s="16" customFormat="1" ht="14">
      <c r="B176" s="93" t="str">
        <f t="shared" si="4"/>
        <v xml:space="preserve"> </v>
      </c>
      <c r="C176" s="93" t="str">
        <f t="shared" si="5"/>
        <v xml:space="preserve"> </v>
      </c>
      <c r="D176" s="121"/>
      <c r="E176" s="122"/>
      <c r="F176" s="134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</row>
    <row r="177" spans="2:30" s="16" customFormat="1" ht="14">
      <c r="B177" s="93" t="str">
        <f t="shared" si="4"/>
        <v xml:space="preserve"> </v>
      </c>
      <c r="C177" s="93" t="str">
        <f t="shared" si="5"/>
        <v xml:space="preserve"> </v>
      </c>
      <c r="D177" s="121"/>
      <c r="E177" s="130"/>
      <c r="F177" s="133"/>
      <c r="G177" s="131"/>
      <c r="H177" s="131"/>
      <c r="I177" s="131"/>
      <c r="J177" s="131"/>
      <c r="K177" s="131"/>
      <c r="L177" s="121"/>
      <c r="M177" s="121"/>
      <c r="N177" s="121"/>
      <c r="O177" s="121"/>
      <c r="P177" s="121"/>
    </row>
    <row r="178" spans="2:30" s="16" customFormat="1" ht="14">
      <c r="B178" s="93" t="str">
        <f t="shared" si="4"/>
        <v xml:space="preserve"> </v>
      </c>
      <c r="C178" s="93" t="str">
        <f t="shared" si="5"/>
        <v xml:space="preserve"> </v>
      </c>
      <c r="D178" s="121"/>
      <c r="E178" s="130"/>
      <c r="F178" s="133"/>
      <c r="G178" s="131"/>
      <c r="H178" s="131"/>
      <c r="I178" s="131"/>
      <c r="J178" s="131"/>
      <c r="K178" s="131"/>
      <c r="L178" s="121"/>
      <c r="M178" s="121"/>
      <c r="N178" s="121"/>
      <c r="O178" s="121"/>
      <c r="P178" s="121"/>
    </row>
    <row r="179" spans="2:30" s="16" customFormat="1" ht="14">
      <c r="B179" s="93" t="str">
        <f t="shared" si="4"/>
        <v xml:space="preserve"> </v>
      </c>
      <c r="C179" s="93" t="str">
        <f t="shared" si="5"/>
        <v xml:space="preserve"> </v>
      </c>
      <c r="D179" s="121"/>
      <c r="E179" s="130"/>
      <c r="F179" s="133"/>
      <c r="G179" s="131"/>
      <c r="H179" s="131"/>
      <c r="I179" s="131"/>
      <c r="J179" s="131"/>
      <c r="K179" s="131"/>
      <c r="L179" s="121"/>
      <c r="M179" s="121"/>
      <c r="N179" s="121"/>
      <c r="O179" s="121"/>
      <c r="P179" s="121"/>
    </row>
    <row r="180" spans="2:30" s="16" customFormat="1" ht="14">
      <c r="B180" s="93" t="str">
        <f t="shared" si="4"/>
        <v xml:space="preserve"> </v>
      </c>
      <c r="C180" s="93" t="str">
        <f t="shared" si="5"/>
        <v xml:space="preserve"> </v>
      </c>
      <c r="D180" s="121"/>
      <c r="E180" s="130"/>
      <c r="F180" s="133"/>
      <c r="G180" s="131"/>
      <c r="H180" s="131"/>
      <c r="I180" s="131"/>
      <c r="J180" s="131"/>
      <c r="K180" s="131"/>
      <c r="L180" s="121"/>
      <c r="M180" s="121"/>
      <c r="N180" s="121"/>
      <c r="O180" s="121"/>
      <c r="P180" s="121"/>
    </row>
    <row r="181" spans="2:30" s="16" customFormat="1" ht="14">
      <c r="B181" s="93" t="str">
        <f t="shared" si="4"/>
        <v xml:space="preserve"> </v>
      </c>
      <c r="C181" s="93" t="str">
        <f t="shared" si="5"/>
        <v xml:space="preserve"> </v>
      </c>
      <c r="D181" s="121"/>
      <c r="E181" s="130"/>
      <c r="F181" s="133"/>
      <c r="G181" s="131"/>
      <c r="H181" s="131"/>
      <c r="I181" s="131"/>
      <c r="J181" s="131"/>
      <c r="K181" s="131"/>
      <c r="L181" s="121"/>
      <c r="M181" s="121"/>
      <c r="N181" s="121"/>
      <c r="O181" s="121"/>
      <c r="P181" s="121"/>
    </row>
    <row r="182" spans="2:30" s="16" customFormat="1" ht="14">
      <c r="B182" s="93" t="str">
        <f t="shared" si="4"/>
        <v xml:space="preserve"> </v>
      </c>
      <c r="C182" s="93" t="str">
        <f t="shared" si="5"/>
        <v xml:space="preserve"> </v>
      </c>
      <c r="D182" s="121"/>
      <c r="E182" s="122"/>
      <c r="F182" s="134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</row>
    <row r="183" spans="2:30" s="16" customFormat="1" ht="14">
      <c r="B183" s="93" t="str">
        <f t="shared" si="4"/>
        <v xml:space="preserve"> </v>
      </c>
      <c r="C183" s="93" t="str">
        <f t="shared" si="5"/>
        <v xml:space="preserve"> </v>
      </c>
      <c r="D183" s="121"/>
      <c r="E183" s="122"/>
      <c r="F183" s="134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</row>
    <row r="184" spans="2:30" s="16" customFormat="1" ht="14">
      <c r="B184" s="93" t="str">
        <f t="shared" si="4"/>
        <v xml:space="preserve"> </v>
      </c>
      <c r="C184" s="93" t="str">
        <f t="shared" si="5"/>
        <v xml:space="preserve"> </v>
      </c>
      <c r="D184" s="121"/>
      <c r="E184" s="130"/>
      <c r="F184" s="133"/>
      <c r="G184" s="131"/>
      <c r="H184" s="131"/>
      <c r="I184" s="131"/>
      <c r="J184" s="131"/>
      <c r="K184" s="131"/>
      <c r="L184" s="121"/>
      <c r="M184" s="121"/>
      <c r="N184" s="121"/>
      <c r="O184" s="121"/>
      <c r="P184" s="121"/>
    </row>
    <row r="185" spans="2:30" s="16" customFormat="1" ht="14">
      <c r="B185" s="93" t="str">
        <f t="shared" si="4"/>
        <v xml:space="preserve"> </v>
      </c>
      <c r="C185" s="93" t="str">
        <f t="shared" si="5"/>
        <v xml:space="preserve"> </v>
      </c>
      <c r="D185" s="121"/>
      <c r="E185" s="130"/>
      <c r="F185" s="133"/>
      <c r="G185" s="131"/>
      <c r="H185" s="131"/>
      <c r="I185" s="131"/>
      <c r="J185" s="131"/>
      <c r="K185" s="131"/>
      <c r="L185" s="121"/>
      <c r="M185" s="121"/>
      <c r="N185" s="121"/>
      <c r="O185" s="121"/>
      <c r="P185" s="121"/>
    </row>
    <row r="186" spans="2:30" s="16" customFormat="1" ht="14">
      <c r="B186" s="93" t="str">
        <f t="shared" si="4"/>
        <v xml:space="preserve"> </v>
      </c>
      <c r="C186" s="93" t="str">
        <f t="shared" si="5"/>
        <v xml:space="preserve"> </v>
      </c>
      <c r="D186" s="121"/>
      <c r="E186" s="130"/>
      <c r="F186" s="133"/>
      <c r="G186" s="131"/>
      <c r="H186" s="131"/>
      <c r="I186" s="131"/>
      <c r="J186" s="131"/>
      <c r="K186" s="131"/>
      <c r="L186" s="121"/>
      <c r="M186" s="121"/>
      <c r="N186" s="121"/>
      <c r="O186" s="121"/>
      <c r="P186" s="121"/>
    </row>
    <row r="187" spans="2:30" s="16" customFormat="1" ht="14">
      <c r="B187" s="93" t="str">
        <f t="shared" si="4"/>
        <v xml:space="preserve"> </v>
      </c>
      <c r="C187" s="93" t="str">
        <f t="shared" si="5"/>
        <v xml:space="preserve"> </v>
      </c>
      <c r="D187" s="121"/>
      <c r="E187" s="130"/>
      <c r="F187" s="133"/>
      <c r="G187" s="131"/>
      <c r="H187" s="131"/>
      <c r="I187" s="131"/>
      <c r="J187" s="131"/>
      <c r="K187" s="131"/>
      <c r="L187" s="121"/>
      <c r="M187" s="121"/>
      <c r="N187" s="121"/>
      <c r="O187" s="121"/>
      <c r="P187" s="121"/>
    </row>
    <row r="188" spans="2:30" s="16" customFormat="1" ht="14">
      <c r="B188" s="93" t="str">
        <f t="shared" si="4"/>
        <v xml:space="preserve"> </v>
      </c>
      <c r="C188" s="93" t="str">
        <f t="shared" si="5"/>
        <v xml:space="preserve"> </v>
      </c>
      <c r="D188" s="121"/>
      <c r="E188" s="130"/>
      <c r="F188" s="133"/>
      <c r="G188" s="131"/>
      <c r="H188" s="131"/>
      <c r="I188" s="131"/>
      <c r="J188" s="131"/>
      <c r="K188" s="131"/>
      <c r="L188" s="121"/>
      <c r="M188" s="121"/>
      <c r="N188" s="121"/>
      <c r="O188" s="121"/>
      <c r="P188" s="121"/>
    </row>
    <row r="189" spans="2:30" s="16" customFormat="1" ht="14">
      <c r="B189" s="93" t="str">
        <f t="shared" si="4"/>
        <v xml:space="preserve"> </v>
      </c>
      <c r="C189" s="93" t="str">
        <f t="shared" si="5"/>
        <v xml:space="preserve"> </v>
      </c>
      <c r="D189" s="121"/>
      <c r="E189" s="122"/>
      <c r="F189" s="134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</row>
    <row r="190" spans="2:30" s="16" customFormat="1" ht="14">
      <c r="B190" s="93" t="str">
        <f t="shared" si="4"/>
        <v xml:space="preserve"> </v>
      </c>
      <c r="C190" s="93" t="str">
        <f t="shared" si="5"/>
        <v xml:space="preserve"> </v>
      </c>
      <c r="D190" s="121"/>
      <c r="E190" s="122"/>
      <c r="F190" s="134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</row>
    <row r="191" spans="2:30" s="16" customFormat="1" ht="14">
      <c r="B191" s="93" t="str">
        <f t="shared" si="4"/>
        <v xml:space="preserve"> </v>
      </c>
      <c r="C191" s="93" t="str">
        <f t="shared" si="5"/>
        <v xml:space="preserve"> </v>
      </c>
      <c r="D191" s="121"/>
      <c r="E191" s="130"/>
      <c r="F191" s="133"/>
      <c r="G191" s="131"/>
      <c r="H191" s="131"/>
      <c r="I191" s="131"/>
      <c r="J191" s="131"/>
      <c r="K191" s="131"/>
      <c r="L191" s="121"/>
      <c r="M191" s="121"/>
      <c r="N191" s="121"/>
      <c r="O191" s="121"/>
      <c r="P191" s="121"/>
    </row>
    <row r="192" spans="2:30" s="16" customFormat="1" ht="14">
      <c r="B192" s="93" t="str">
        <f t="shared" si="4"/>
        <v xml:space="preserve"> </v>
      </c>
      <c r="C192" s="93" t="str">
        <f t="shared" si="5"/>
        <v xml:space="preserve"> </v>
      </c>
      <c r="D192" s="121"/>
      <c r="E192" s="130"/>
      <c r="F192" s="133"/>
      <c r="G192" s="131"/>
      <c r="H192" s="131"/>
      <c r="I192" s="131"/>
      <c r="J192" s="131"/>
      <c r="K192" s="131"/>
      <c r="L192" s="121"/>
      <c r="M192" s="121"/>
      <c r="N192" s="121"/>
      <c r="O192" s="121"/>
      <c r="P192" s="121"/>
    </row>
    <row r="193" spans="2:30" s="16" customFormat="1" ht="14">
      <c r="B193" s="93" t="str">
        <f t="shared" si="4"/>
        <v xml:space="preserve"> </v>
      </c>
      <c r="C193" s="93" t="str">
        <f t="shared" si="5"/>
        <v xml:space="preserve"> </v>
      </c>
      <c r="D193" s="121"/>
      <c r="E193" s="130"/>
      <c r="F193" s="133"/>
      <c r="G193" s="131"/>
      <c r="H193" s="131"/>
      <c r="I193" s="131"/>
      <c r="J193" s="131"/>
      <c r="K193" s="131"/>
      <c r="L193" s="121"/>
      <c r="M193" s="121"/>
      <c r="N193" s="121"/>
      <c r="O193" s="121"/>
      <c r="P193" s="121"/>
    </row>
    <row r="194" spans="2:30" s="16" customFormat="1" ht="14">
      <c r="B194" s="93" t="str">
        <f t="shared" si="4"/>
        <v xml:space="preserve"> </v>
      </c>
      <c r="C194" s="93" t="str">
        <f t="shared" si="5"/>
        <v xml:space="preserve"> </v>
      </c>
      <c r="D194" s="121"/>
      <c r="E194" s="130"/>
      <c r="F194" s="133"/>
      <c r="G194" s="131"/>
      <c r="H194" s="131"/>
      <c r="I194" s="131"/>
      <c r="J194" s="131"/>
      <c r="K194" s="131"/>
      <c r="L194" s="121"/>
      <c r="M194" s="121"/>
      <c r="N194" s="121"/>
      <c r="O194" s="121"/>
      <c r="P194" s="121"/>
    </row>
    <row r="195" spans="2:30" s="16" customFormat="1" ht="14">
      <c r="B195" s="93" t="str">
        <f t="shared" si="4"/>
        <v xml:space="preserve"> </v>
      </c>
      <c r="C195" s="93" t="str">
        <f t="shared" si="5"/>
        <v xml:space="preserve"> </v>
      </c>
      <c r="D195" s="121"/>
      <c r="E195" s="130"/>
      <c r="F195" s="133"/>
      <c r="G195" s="131"/>
      <c r="H195" s="131"/>
      <c r="I195" s="131"/>
      <c r="J195" s="131"/>
      <c r="K195" s="131"/>
      <c r="L195" s="121"/>
      <c r="M195" s="121"/>
      <c r="N195" s="121"/>
      <c r="O195" s="121"/>
      <c r="P195" s="121"/>
    </row>
    <row r="196" spans="2:30" s="16" customFormat="1" ht="14">
      <c r="B196" s="93" t="str">
        <f t="shared" si="4"/>
        <v xml:space="preserve"> </v>
      </c>
      <c r="C196" s="93" t="str">
        <f t="shared" si="5"/>
        <v xml:space="preserve"> </v>
      </c>
      <c r="D196" s="121"/>
      <c r="E196" s="122"/>
      <c r="F196" s="134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</row>
    <row r="197" spans="2:30" s="16" customFormat="1" ht="14">
      <c r="B197" s="93" t="str">
        <f t="shared" si="4"/>
        <v xml:space="preserve"> </v>
      </c>
      <c r="C197" s="93" t="str">
        <f t="shared" si="5"/>
        <v xml:space="preserve"> </v>
      </c>
      <c r="D197" s="121"/>
      <c r="E197" s="122"/>
      <c r="F197" s="134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</row>
    <row r="198" spans="2:30" s="16" customFormat="1" ht="14">
      <c r="B198" s="93" t="str">
        <f t="shared" si="4"/>
        <v xml:space="preserve"> </v>
      </c>
      <c r="C198" s="93" t="str">
        <f t="shared" si="5"/>
        <v xml:space="preserve"> </v>
      </c>
      <c r="D198" s="121"/>
      <c r="E198" s="130"/>
      <c r="F198" s="133"/>
      <c r="G198" s="131"/>
      <c r="H198" s="131"/>
      <c r="I198" s="131"/>
      <c r="J198" s="131"/>
      <c r="K198" s="131"/>
      <c r="L198" s="121"/>
      <c r="M198" s="121"/>
      <c r="N198" s="121"/>
      <c r="O198" s="121"/>
      <c r="P198" s="121"/>
    </row>
    <row r="199" spans="2:30" s="16" customFormat="1" ht="14">
      <c r="B199" s="93" t="str">
        <f t="shared" ref="B199:B262" si="6">IF(E199=0," ",PROPER(TEXT(E199,"mmmm")))</f>
        <v xml:space="preserve"> </v>
      </c>
      <c r="C199" s="93" t="str">
        <f t="shared" ref="C199:C262" si="7">IF(E199=0," ",PROPER(TEXT(E199,"jjjj")))</f>
        <v xml:space="preserve"> </v>
      </c>
      <c r="D199" s="121"/>
      <c r="E199" s="130"/>
      <c r="F199" s="133"/>
      <c r="G199" s="131"/>
      <c r="H199" s="131"/>
      <c r="I199" s="131"/>
      <c r="J199" s="131"/>
      <c r="K199" s="131"/>
      <c r="L199" s="121"/>
      <c r="M199" s="121"/>
      <c r="N199" s="121"/>
      <c r="O199" s="121"/>
      <c r="P199" s="121"/>
    </row>
    <row r="200" spans="2:30" s="16" customFormat="1" ht="14">
      <c r="B200" s="93" t="str">
        <f t="shared" si="6"/>
        <v xml:space="preserve"> </v>
      </c>
      <c r="C200" s="93" t="str">
        <f t="shared" si="7"/>
        <v xml:space="preserve"> </v>
      </c>
      <c r="D200" s="121"/>
      <c r="E200" s="122"/>
      <c r="F200" s="134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</row>
    <row r="201" spans="2:30" s="16" customFormat="1" ht="14">
      <c r="B201" s="93" t="str">
        <f t="shared" si="6"/>
        <v xml:space="preserve"> </v>
      </c>
      <c r="C201" s="93" t="str">
        <f t="shared" si="7"/>
        <v xml:space="preserve"> </v>
      </c>
      <c r="D201" s="121"/>
      <c r="E201" s="130"/>
      <c r="F201" s="133"/>
      <c r="G201" s="131"/>
      <c r="H201" s="131"/>
      <c r="I201" s="131"/>
      <c r="J201" s="131"/>
      <c r="K201" s="131"/>
      <c r="L201" s="121"/>
      <c r="M201" s="121"/>
      <c r="N201" s="121"/>
      <c r="O201" s="121"/>
      <c r="P201" s="121"/>
    </row>
    <row r="202" spans="2:30" s="16" customFormat="1" ht="14">
      <c r="B202" s="93" t="str">
        <f t="shared" si="6"/>
        <v xml:space="preserve"> </v>
      </c>
      <c r="C202" s="93" t="str">
        <f t="shared" si="7"/>
        <v xml:space="preserve"> </v>
      </c>
      <c r="D202" s="121"/>
      <c r="E202" s="130"/>
      <c r="F202" s="133"/>
      <c r="G202" s="131"/>
      <c r="H202" s="131"/>
      <c r="I202" s="131"/>
      <c r="J202" s="131"/>
      <c r="K202" s="131"/>
      <c r="L202" s="121"/>
      <c r="M202" s="121"/>
      <c r="N202" s="121"/>
      <c r="O202" s="121"/>
      <c r="P202" s="121"/>
    </row>
    <row r="203" spans="2:30" s="16" customFormat="1" ht="14">
      <c r="B203" s="93" t="str">
        <f t="shared" si="6"/>
        <v xml:space="preserve"> </v>
      </c>
      <c r="C203" s="93" t="str">
        <f t="shared" si="7"/>
        <v xml:space="preserve"> </v>
      </c>
      <c r="D203" s="121"/>
      <c r="E203" s="122"/>
      <c r="F203" s="134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</row>
    <row r="204" spans="2:30" s="16" customFormat="1" ht="14">
      <c r="B204" s="93" t="str">
        <f t="shared" si="6"/>
        <v xml:space="preserve"> </v>
      </c>
      <c r="C204" s="93" t="str">
        <f t="shared" si="7"/>
        <v xml:space="preserve"> </v>
      </c>
      <c r="D204" s="121"/>
      <c r="E204" s="122"/>
      <c r="F204" s="134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</row>
    <row r="205" spans="2:30" s="16" customFormat="1" ht="14">
      <c r="B205" s="93" t="str">
        <f t="shared" si="6"/>
        <v xml:space="preserve"> </v>
      </c>
      <c r="C205" s="93" t="str">
        <f t="shared" si="7"/>
        <v xml:space="preserve"> </v>
      </c>
      <c r="D205" s="121"/>
      <c r="E205" s="130"/>
      <c r="F205" s="133"/>
      <c r="G205" s="131"/>
      <c r="H205" s="131"/>
      <c r="I205" s="131"/>
      <c r="J205" s="131"/>
      <c r="K205" s="131"/>
      <c r="L205" s="121"/>
      <c r="M205" s="121"/>
      <c r="N205" s="121"/>
      <c r="O205" s="121"/>
      <c r="P205" s="121"/>
    </row>
    <row r="206" spans="2:30" s="16" customFormat="1" ht="14">
      <c r="B206" s="93" t="str">
        <f t="shared" si="6"/>
        <v xml:space="preserve"> </v>
      </c>
      <c r="C206" s="93" t="str">
        <f t="shared" si="7"/>
        <v xml:space="preserve"> </v>
      </c>
      <c r="D206" s="121"/>
      <c r="E206" s="130"/>
      <c r="F206" s="133"/>
      <c r="G206" s="131"/>
      <c r="H206" s="131"/>
      <c r="I206" s="131"/>
      <c r="J206" s="131"/>
      <c r="K206" s="131"/>
      <c r="L206" s="121"/>
      <c r="M206" s="121"/>
      <c r="N206" s="121"/>
      <c r="O206" s="121"/>
      <c r="P206" s="121"/>
    </row>
    <row r="207" spans="2:30" s="16" customFormat="1" ht="14">
      <c r="B207" s="93" t="str">
        <f t="shared" si="6"/>
        <v xml:space="preserve"> </v>
      </c>
      <c r="C207" s="93" t="str">
        <f t="shared" si="7"/>
        <v xml:space="preserve"> </v>
      </c>
      <c r="D207" s="121"/>
      <c r="E207" s="130"/>
      <c r="F207" s="133"/>
      <c r="G207" s="131"/>
      <c r="H207" s="131"/>
      <c r="I207" s="131"/>
      <c r="J207" s="131"/>
      <c r="K207" s="131"/>
      <c r="L207" s="121"/>
      <c r="M207" s="121"/>
      <c r="N207" s="121"/>
      <c r="O207" s="121"/>
      <c r="P207" s="121"/>
    </row>
    <row r="208" spans="2:30" s="16" customFormat="1" ht="14">
      <c r="B208" s="93" t="str">
        <f t="shared" si="6"/>
        <v xml:space="preserve"> </v>
      </c>
      <c r="C208" s="93" t="str">
        <f t="shared" si="7"/>
        <v xml:space="preserve"> </v>
      </c>
      <c r="D208" s="121"/>
      <c r="E208" s="130"/>
      <c r="F208" s="133"/>
      <c r="G208" s="131"/>
      <c r="H208" s="131"/>
      <c r="I208" s="131"/>
      <c r="J208" s="131"/>
      <c r="K208" s="131"/>
      <c r="L208" s="121"/>
      <c r="M208" s="121"/>
      <c r="N208" s="121"/>
      <c r="O208" s="121"/>
      <c r="P208" s="121"/>
    </row>
    <row r="209" spans="2:30" s="16" customFormat="1" ht="14">
      <c r="B209" s="93" t="str">
        <f t="shared" si="6"/>
        <v xml:space="preserve"> </v>
      </c>
      <c r="C209" s="93" t="str">
        <f t="shared" si="7"/>
        <v xml:space="preserve"> </v>
      </c>
      <c r="D209" s="121"/>
      <c r="E209" s="130"/>
      <c r="F209" s="133"/>
      <c r="G209" s="131"/>
      <c r="H209" s="131"/>
      <c r="I209" s="131"/>
      <c r="J209" s="131"/>
      <c r="K209" s="131"/>
      <c r="L209" s="121"/>
      <c r="M209" s="121"/>
      <c r="N209" s="121"/>
      <c r="O209" s="121"/>
      <c r="P209" s="121"/>
    </row>
    <row r="210" spans="2:30" s="16" customFormat="1" ht="14">
      <c r="B210" s="93" t="str">
        <f t="shared" si="6"/>
        <v xml:space="preserve"> </v>
      </c>
      <c r="C210" s="93" t="str">
        <f t="shared" si="7"/>
        <v xml:space="preserve"> </v>
      </c>
      <c r="D210" s="121"/>
      <c r="E210" s="122"/>
      <c r="F210" s="134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</row>
    <row r="211" spans="2:30" s="16" customFormat="1" ht="14">
      <c r="B211" s="93" t="str">
        <f t="shared" si="6"/>
        <v xml:space="preserve"> </v>
      </c>
      <c r="C211" s="93" t="str">
        <f t="shared" si="7"/>
        <v xml:space="preserve"> </v>
      </c>
      <c r="D211" s="121"/>
      <c r="E211" s="122"/>
      <c r="F211" s="134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</row>
    <row r="212" spans="2:30" s="16" customFormat="1" ht="14">
      <c r="B212" s="93" t="str">
        <f t="shared" si="6"/>
        <v xml:space="preserve"> </v>
      </c>
      <c r="C212" s="93" t="str">
        <f t="shared" si="7"/>
        <v xml:space="preserve"> </v>
      </c>
      <c r="D212" s="121"/>
      <c r="E212" s="130"/>
      <c r="F212" s="133"/>
      <c r="G212" s="131"/>
      <c r="H212" s="131"/>
      <c r="I212" s="131"/>
      <c r="J212" s="131"/>
      <c r="K212" s="131"/>
      <c r="L212" s="121"/>
      <c r="M212" s="121"/>
      <c r="N212" s="121"/>
      <c r="O212" s="121"/>
      <c r="P212" s="121"/>
    </row>
    <row r="213" spans="2:30" s="16" customFormat="1" ht="14">
      <c r="B213" s="93" t="str">
        <f t="shared" si="6"/>
        <v xml:space="preserve"> </v>
      </c>
      <c r="C213" s="93" t="str">
        <f t="shared" si="7"/>
        <v xml:space="preserve"> </v>
      </c>
      <c r="D213" s="121"/>
      <c r="E213" s="130"/>
      <c r="F213" s="133"/>
      <c r="G213" s="131"/>
      <c r="H213" s="131"/>
      <c r="I213" s="131"/>
      <c r="J213" s="131"/>
      <c r="K213" s="131"/>
      <c r="L213" s="121"/>
      <c r="M213" s="121"/>
      <c r="N213" s="121"/>
      <c r="O213" s="121"/>
      <c r="P213" s="121"/>
    </row>
    <row r="214" spans="2:30" s="16" customFormat="1" ht="14">
      <c r="B214" s="93" t="str">
        <f t="shared" si="6"/>
        <v xml:space="preserve"> </v>
      </c>
      <c r="C214" s="93" t="str">
        <f t="shared" si="7"/>
        <v xml:space="preserve"> </v>
      </c>
      <c r="D214" s="121"/>
      <c r="E214" s="130"/>
      <c r="F214" s="133"/>
      <c r="G214" s="131"/>
      <c r="H214" s="131"/>
      <c r="I214" s="131"/>
      <c r="J214" s="131"/>
      <c r="K214" s="131"/>
      <c r="L214" s="121"/>
      <c r="M214" s="121"/>
      <c r="N214" s="121"/>
      <c r="O214" s="121"/>
      <c r="P214" s="121"/>
    </row>
    <row r="215" spans="2:30" s="16" customFormat="1" ht="14">
      <c r="B215" s="93" t="str">
        <f t="shared" si="6"/>
        <v xml:space="preserve"> </v>
      </c>
      <c r="C215" s="93" t="str">
        <f t="shared" si="7"/>
        <v xml:space="preserve"> </v>
      </c>
      <c r="D215" s="121"/>
      <c r="E215" s="130"/>
      <c r="F215" s="133"/>
      <c r="G215" s="131"/>
      <c r="H215" s="131"/>
      <c r="I215" s="131"/>
      <c r="J215" s="131"/>
      <c r="K215" s="131"/>
      <c r="L215" s="121"/>
      <c r="M215" s="121"/>
      <c r="N215" s="121"/>
      <c r="O215" s="121"/>
      <c r="P215" s="121"/>
    </row>
    <row r="216" spans="2:30" s="16" customFormat="1" ht="14">
      <c r="B216" s="93" t="str">
        <f t="shared" si="6"/>
        <v xml:space="preserve"> </v>
      </c>
      <c r="C216" s="93" t="str">
        <f t="shared" si="7"/>
        <v xml:space="preserve"> </v>
      </c>
      <c r="D216" s="121"/>
      <c r="E216" s="130"/>
      <c r="F216" s="133"/>
      <c r="G216" s="131"/>
      <c r="H216" s="131"/>
      <c r="I216" s="131"/>
      <c r="J216" s="131"/>
      <c r="K216" s="131"/>
      <c r="L216" s="121"/>
      <c r="M216" s="121"/>
      <c r="N216" s="121"/>
      <c r="O216" s="121"/>
      <c r="P216" s="121"/>
    </row>
    <row r="217" spans="2:30" s="16" customFormat="1" ht="14">
      <c r="B217" s="93" t="str">
        <f t="shared" si="6"/>
        <v xml:space="preserve"> </v>
      </c>
      <c r="C217" s="93" t="str">
        <f t="shared" si="7"/>
        <v xml:space="preserve"> </v>
      </c>
      <c r="D217" s="121"/>
      <c r="E217" s="122"/>
      <c r="F217" s="134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</row>
    <row r="218" spans="2:30" s="16" customFormat="1" ht="14">
      <c r="B218" s="93" t="str">
        <f t="shared" si="6"/>
        <v xml:space="preserve"> </v>
      </c>
      <c r="C218" s="93" t="str">
        <f t="shared" si="7"/>
        <v xml:space="preserve"> </v>
      </c>
      <c r="D218" s="121"/>
      <c r="E218" s="122"/>
      <c r="F218" s="134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</row>
    <row r="219" spans="2:30" s="16" customFormat="1" ht="14">
      <c r="B219" s="93" t="str">
        <f t="shared" si="6"/>
        <v xml:space="preserve"> </v>
      </c>
      <c r="C219" s="93" t="str">
        <f t="shared" si="7"/>
        <v xml:space="preserve"> </v>
      </c>
      <c r="D219" s="121"/>
      <c r="E219" s="130"/>
      <c r="F219" s="133"/>
      <c r="G219" s="131"/>
      <c r="H219" s="131"/>
      <c r="I219" s="131"/>
      <c r="J219" s="131"/>
      <c r="K219" s="131"/>
      <c r="L219" s="121"/>
      <c r="M219" s="121"/>
      <c r="N219" s="121"/>
      <c r="O219" s="121"/>
      <c r="P219" s="121"/>
    </row>
    <row r="220" spans="2:30" s="16" customFormat="1" ht="14">
      <c r="B220" s="93" t="str">
        <f t="shared" si="6"/>
        <v xml:space="preserve"> </v>
      </c>
      <c r="C220" s="93" t="str">
        <f t="shared" si="7"/>
        <v xml:space="preserve"> </v>
      </c>
      <c r="D220" s="121"/>
      <c r="E220" s="130"/>
      <c r="F220" s="133"/>
      <c r="G220" s="131"/>
      <c r="H220" s="131"/>
      <c r="I220" s="131"/>
      <c r="J220" s="131"/>
      <c r="K220" s="131"/>
      <c r="L220" s="121"/>
      <c r="M220" s="121"/>
      <c r="N220" s="121"/>
      <c r="O220" s="121"/>
      <c r="P220" s="121"/>
    </row>
    <row r="221" spans="2:30" s="16" customFormat="1" ht="14">
      <c r="B221" s="93" t="str">
        <f t="shared" si="6"/>
        <v xml:space="preserve"> </v>
      </c>
      <c r="C221" s="93" t="str">
        <f t="shared" si="7"/>
        <v xml:space="preserve"> </v>
      </c>
      <c r="D221" s="121"/>
      <c r="E221" s="130"/>
      <c r="F221" s="133"/>
      <c r="G221" s="131"/>
      <c r="H221" s="131"/>
      <c r="I221" s="131"/>
      <c r="J221" s="131"/>
      <c r="K221" s="131"/>
      <c r="L221" s="121"/>
      <c r="M221" s="121"/>
      <c r="N221" s="121"/>
      <c r="O221" s="121"/>
      <c r="P221" s="121"/>
    </row>
    <row r="222" spans="2:30" s="16" customFormat="1" ht="14">
      <c r="B222" s="93" t="str">
        <f t="shared" si="6"/>
        <v xml:space="preserve"> </v>
      </c>
      <c r="C222" s="93" t="str">
        <f t="shared" si="7"/>
        <v xml:space="preserve"> </v>
      </c>
      <c r="D222" s="121"/>
      <c r="E222" s="130"/>
      <c r="F222" s="133"/>
      <c r="G222" s="131"/>
      <c r="H222" s="131"/>
      <c r="I222" s="131"/>
      <c r="J222" s="131"/>
      <c r="K222" s="131"/>
      <c r="L222" s="121"/>
      <c r="M222" s="121"/>
      <c r="N222" s="121"/>
      <c r="O222" s="121"/>
      <c r="P222" s="121"/>
    </row>
    <row r="223" spans="2:30" s="16" customFormat="1" ht="14">
      <c r="B223" s="93" t="str">
        <f t="shared" si="6"/>
        <v xml:space="preserve"> </v>
      </c>
      <c r="C223" s="93" t="str">
        <f t="shared" si="7"/>
        <v xml:space="preserve"> </v>
      </c>
      <c r="D223" s="121"/>
      <c r="E223" s="130"/>
      <c r="F223" s="133"/>
      <c r="G223" s="131"/>
      <c r="H223" s="131"/>
      <c r="I223" s="131"/>
      <c r="J223" s="131"/>
      <c r="K223" s="131"/>
      <c r="L223" s="121"/>
      <c r="M223" s="121"/>
      <c r="N223" s="121"/>
      <c r="O223" s="121"/>
      <c r="P223" s="121"/>
    </row>
    <row r="224" spans="2:30" s="16" customFormat="1" ht="14">
      <c r="B224" s="93" t="str">
        <f t="shared" si="6"/>
        <v xml:space="preserve"> </v>
      </c>
      <c r="C224" s="93" t="str">
        <f t="shared" si="7"/>
        <v xml:space="preserve"> </v>
      </c>
      <c r="D224" s="121"/>
      <c r="E224" s="122"/>
      <c r="F224" s="134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</row>
    <row r="225" spans="2:30" s="16" customFormat="1" ht="14">
      <c r="B225" s="93" t="str">
        <f t="shared" si="6"/>
        <v xml:space="preserve"> </v>
      </c>
      <c r="C225" s="93" t="str">
        <f t="shared" si="7"/>
        <v xml:space="preserve"> </v>
      </c>
      <c r="D225" s="121"/>
      <c r="E225" s="122"/>
      <c r="F225" s="134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</row>
    <row r="226" spans="2:30" s="16" customFormat="1" ht="14">
      <c r="B226" s="93" t="str">
        <f t="shared" si="6"/>
        <v xml:space="preserve"> </v>
      </c>
      <c r="C226" s="93" t="str">
        <f t="shared" si="7"/>
        <v xml:space="preserve"> </v>
      </c>
      <c r="D226" s="121"/>
      <c r="E226" s="130"/>
      <c r="F226" s="133"/>
      <c r="G226" s="131"/>
      <c r="H226" s="131"/>
      <c r="I226" s="131"/>
      <c r="J226" s="131"/>
      <c r="K226" s="131"/>
      <c r="L226" s="121"/>
      <c r="M226" s="121"/>
      <c r="N226" s="121"/>
      <c r="O226" s="121"/>
      <c r="P226" s="121"/>
    </row>
    <row r="227" spans="2:30" s="16" customFormat="1" ht="14">
      <c r="B227" s="93" t="str">
        <f t="shared" si="6"/>
        <v xml:space="preserve"> </v>
      </c>
      <c r="C227" s="93" t="str">
        <f t="shared" si="7"/>
        <v xml:space="preserve"> </v>
      </c>
      <c r="D227" s="121"/>
      <c r="E227" s="130"/>
      <c r="F227" s="133"/>
      <c r="G227" s="131"/>
      <c r="H227" s="131"/>
      <c r="I227" s="131"/>
      <c r="J227" s="131"/>
      <c r="K227" s="131"/>
      <c r="L227" s="121"/>
      <c r="M227" s="121"/>
      <c r="N227" s="121"/>
      <c r="O227" s="121"/>
      <c r="P227" s="121"/>
    </row>
    <row r="228" spans="2:30" s="16" customFormat="1" ht="14">
      <c r="B228" s="93" t="str">
        <f t="shared" si="6"/>
        <v xml:space="preserve"> </v>
      </c>
      <c r="C228" s="93" t="str">
        <f t="shared" si="7"/>
        <v xml:space="preserve"> </v>
      </c>
      <c r="D228" s="121"/>
      <c r="E228" s="130"/>
      <c r="F228" s="133"/>
      <c r="G228" s="131"/>
      <c r="H228" s="131"/>
      <c r="I228" s="131"/>
      <c r="J228" s="131"/>
      <c r="K228" s="131"/>
      <c r="L228" s="121"/>
      <c r="M228" s="121"/>
      <c r="N228" s="121"/>
      <c r="O228" s="121"/>
      <c r="P228" s="121"/>
    </row>
    <row r="229" spans="2:30" s="16" customFormat="1" ht="14">
      <c r="B229" s="93" t="str">
        <f t="shared" si="6"/>
        <v xml:space="preserve"> </v>
      </c>
      <c r="C229" s="93" t="str">
        <f t="shared" si="7"/>
        <v xml:space="preserve"> </v>
      </c>
      <c r="D229" s="121"/>
      <c r="E229" s="130"/>
      <c r="F229" s="133"/>
      <c r="G229" s="131"/>
      <c r="H229" s="131"/>
      <c r="I229" s="131"/>
      <c r="J229" s="131"/>
      <c r="K229" s="131"/>
      <c r="L229" s="121"/>
      <c r="M229" s="121"/>
      <c r="N229" s="121"/>
      <c r="O229" s="121"/>
      <c r="P229" s="121"/>
    </row>
    <row r="230" spans="2:30" s="16" customFormat="1" ht="14">
      <c r="B230" s="93" t="str">
        <f t="shared" si="6"/>
        <v xml:space="preserve"> </v>
      </c>
      <c r="C230" s="93" t="str">
        <f t="shared" si="7"/>
        <v xml:space="preserve"> </v>
      </c>
      <c r="D230" s="121"/>
      <c r="E230" s="130"/>
      <c r="F230" s="133"/>
      <c r="G230" s="131"/>
      <c r="H230" s="131"/>
      <c r="I230" s="131"/>
      <c r="J230" s="131"/>
      <c r="K230" s="131"/>
      <c r="L230" s="121"/>
      <c r="M230" s="121"/>
      <c r="N230" s="121"/>
      <c r="O230" s="121"/>
      <c r="P230" s="121"/>
    </row>
    <row r="231" spans="2:30" s="16" customFormat="1" ht="14">
      <c r="B231" s="93" t="str">
        <f t="shared" si="6"/>
        <v xml:space="preserve"> </v>
      </c>
      <c r="C231" s="93" t="str">
        <f t="shared" si="7"/>
        <v xml:space="preserve"> </v>
      </c>
      <c r="D231" s="121"/>
      <c r="E231" s="122"/>
      <c r="F231" s="134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</row>
    <row r="232" spans="2:30" s="16" customFormat="1" ht="14">
      <c r="B232" s="93" t="str">
        <f t="shared" si="6"/>
        <v xml:space="preserve"> </v>
      </c>
      <c r="C232" s="93" t="str">
        <f t="shared" si="7"/>
        <v xml:space="preserve"> </v>
      </c>
      <c r="D232" s="121"/>
      <c r="E232" s="122"/>
      <c r="F232" s="134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</row>
    <row r="233" spans="2:30" s="16" customFormat="1" ht="14">
      <c r="B233" s="93" t="str">
        <f t="shared" si="6"/>
        <v xml:space="preserve"> </v>
      </c>
      <c r="C233" s="93" t="str">
        <f t="shared" si="7"/>
        <v xml:space="preserve"> </v>
      </c>
      <c r="D233" s="121"/>
      <c r="E233" s="130"/>
      <c r="F233" s="133"/>
      <c r="G233" s="131"/>
      <c r="H233" s="131"/>
      <c r="I233" s="131"/>
      <c r="J233" s="131"/>
      <c r="K233" s="131"/>
      <c r="L233" s="121"/>
      <c r="M233" s="121"/>
      <c r="N233" s="121"/>
      <c r="O233" s="121"/>
      <c r="P233" s="121"/>
    </row>
    <row r="234" spans="2:30" s="16" customFormat="1" ht="14">
      <c r="B234" s="93" t="str">
        <f t="shared" si="6"/>
        <v xml:space="preserve"> </v>
      </c>
      <c r="C234" s="93" t="str">
        <f t="shared" si="7"/>
        <v xml:space="preserve"> </v>
      </c>
      <c r="D234" s="121"/>
      <c r="E234" s="130"/>
      <c r="F234" s="133"/>
      <c r="G234" s="131"/>
      <c r="H234" s="131"/>
      <c r="I234" s="131"/>
      <c r="J234" s="131"/>
      <c r="K234" s="131"/>
      <c r="L234" s="121"/>
      <c r="M234" s="121"/>
      <c r="N234" s="121"/>
      <c r="O234" s="121"/>
      <c r="P234" s="121"/>
    </row>
    <row r="235" spans="2:30" s="16" customFormat="1" ht="14">
      <c r="B235" s="93" t="str">
        <f t="shared" si="6"/>
        <v xml:space="preserve"> </v>
      </c>
      <c r="C235" s="93" t="str">
        <f t="shared" si="7"/>
        <v xml:space="preserve"> </v>
      </c>
      <c r="D235" s="121"/>
      <c r="E235" s="130"/>
      <c r="F235" s="133"/>
      <c r="G235" s="131"/>
      <c r="H235" s="131"/>
      <c r="I235" s="131"/>
      <c r="J235" s="131"/>
      <c r="K235" s="131"/>
      <c r="L235" s="121"/>
      <c r="M235" s="121"/>
      <c r="N235" s="121"/>
      <c r="O235" s="121"/>
      <c r="P235" s="121"/>
    </row>
    <row r="236" spans="2:30" s="16" customFormat="1" ht="14">
      <c r="B236" s="93" t="str">
        <f t="shared" si="6"/>
        <v xml:space="preserve"> </v>
      </c>
      <c r="C236" s="93" t="str">
        <f t="shared" si="7"/>
        <v xml:space="preserve"> </v>
      </c>
      <c r="D236" s="121"/>
      <c r="E236" s="130"/>
      <c r="F236" s="133"/>
      <c r="G236" s="131"/>
      <c r="H236" s="131"/>
      <c r="I236" s="131"/>
      <c r="J236" s="131"/>
      <c r="K236" s="131"/>
      <c r="L236" s="121"/>
      <c r="M236" s="121"/>
      <c r="N236" s="121"/>
      <c r="O236" s="121"/>
      <c r="P236" s="121"/>
    </row>
    <row r="237" spans="2:30" s="16" customFormat="1" ht="14">
      <c r="B237" s="93" t="str">
        <f t="shared" si="6"/>
        <v xml:space="preserve"> </v>
      </c>
      <c r="C237" s="93" t="str">
        <f t="shared" si="7"/>
        <v xml:space="preserve"> </v>
      </c>
      <c r="D237" s="121"/>
      <c r="E237" s="130"/>
      <c r="F237" s="133"/>
      <c r="G237" s="131"/>
      <c r="H237" s="131"/>
      <c r="I237" s="131"/>
      <c r="J237" s="131"/>
      <c r="K237" s="131"/>
      <c r="L237" s="121"/>
      <c r="M237" s="121"/>
      <c r="N237" s="121"/>
      <c r="O237" s="121"/>
      <c r="P237" s="121"/>
    </row>
    <row r="238" spans="2:30" s="16" customFormat="1" ht="14">
      <c r="B238" s="93" t="str">
        <f t="shared" si="6"/>
        <v xml:space="preserve"> </v>
      </c>
      <c r="C238" s="93" t="str">
        <f t="shared" si="7"/>
        <v xml:space="preserve"> </v>
      </c>
      <c r="D238" s="121"/>
      <c r="E238" s="122"/>
      <c r="F238" s="134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</row>
    <row r="239" spans="2:30" s="16" customFormat="1" ht="14">
      <c r="B239" s="93" t="str">
        <f t="shared" si="6"/>
        <v xml:space="preserve"> </v>
      </c>
      <c r="C239" s="93" t="str">
        <f t="shared" si="7"/>
        <v xml:space="preserve"> </v>
      </c>
      <c r="D239" s="121"/>
      <c r="E239" s="122"/>
      <c r="F239" s="134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</row>
    <row r="240" spans="2:30" s="16" customFormat="1" ht="14">
      <c r="B240" s="93" t="str">
        <f t="shared" si="6"/>
        <v xml:space="preserve"> </v>
      </c>
      <c r="C240" s="93" t="str">
        <f t="shared" si="7"/>
        <v xml:space="preserve"> </v>
      </c>
      <c r="D240" s="121"/>
      <c r="E240" s="130"/>
      <c r="F240" s="133"/>
      <c r="G240" s="131"/>
      <c r="H240" s="131"/>
      <c r="I240" s="131"/>
      <c r="J240" s="131"/>
      <c r="K240" s="131"/>
      <c r="L240" s="121"/>
      <c r="M240" s="121"/>
      <c r="N240" s="121"/>
      <c r="O240" s="121"/>
      <c r="P240" s="121"/>
    </row>
    <row r="241" spans="2:30" s="16" customFormat="1" ht="14">
      <c r="B241" s="93" t="str">
        <f t="shared" si="6"/>
        <v xml:space="preserve"> </v>
      </c>
      <c r="C241" s="93" t="str">
        <f t="shared" si="7"/>
        <v xml:space="preserve"> </v>
      </c>
      <c r="D241" s="121"/>
      <c r="E241" s="130"/>
      <c r="F241" s="133"/>
      <c r="G241" s="131"/>
      <c r="H241" s="131"/>
      <c r="I241" s="131"/>
      <c r="J241" s="131"/>
      <c r="K241" s="131"/>
      <c r="L241" s="121"/>
      <c r="M241" s="121"/>
      <c r="N241" s="121"/>
      <c r="O241" s="121"/>
      <c r="P241" s="121"/>
    </row>
    <row r="242" spans="2:30" s="16" customFormat="1" ht="14">
      <c r="B242" s="93" t="str">
        <f t="shared" si="6"/>
        <v xml:space="preserve"> </v>
      </c>
      <c r="C242" s="93" t="str">
        <f t="shared" si="7"/>
        <v xml:space="preserve"> </v>
      </c>
      <c r="D242" s="121"/>
      <c r="E242" s="130"/>
      <c r="F242" s="133"/>
      <c r="G242" s="131"/>
      <c r="H242" s="131"/>
      <c r="I242" s="131"/>
      <c r="J242" s="131"/>
      <c r="K242" s="131"/>
      <c r="L242" s="121"/>
      <c r="M242" s="121"/>
      <c r="N242" s="121"/>
      <c r="O242" s="121"/>
      <c r="P242" s="121"/>
    </row>
    <row r="243" spans="2:30" s="16" customFormat="1" ht="14">
      <c r="B243" s="93" t="str">
        <f t="shared" si="6"/>
        <v xml:space="preserve"> </v>
      </c>
      <c r="C243" s="93" t="str">
        <f t="shared" si="7"/>
        <v xml:space="preserve"> </v>
      </c>
      <c r="D243" s="121"/>
      <c r="E243" s="130"/>
      <c r="F243" s="133"/>
      <c r="G243" s="131"/>
      <c r="H243" s="131"/>
      <c r="I243" s="131"/>
      <c r="J243" s="131"/>
      <c r="K243" s="131"/>
      <c r="L243" s="121"/>
      <c r="M243" s="121"/>
      <c r="N243" s="121"/>
      <c r="O243" s="121"/>
      <c r="P243" s="121"/>
    </row>
    <row r="244" spans="2:30" s="16" customFormat="1" ht="14">
      <c r="B244" s="93" t="str">
        <f t="shared" si="6"/>
        <v xml:space="preserve"> </v>
      </c>
      <c r="C244" s="93" t="str">
        <f t="shared" si="7"/>
        <v xml:space="preserve"> </v>
      </c>
      <c r="D244" s="121"/>
      <c r="E244" s="130"/>
      <c r="F244" s="133"/>
      <c r="G244" s="131"/>
      <c r="H244" s="131"/>
      <c r="I244" s="131"/>
      <c r="J244" s="131"/>
      <c r="K244" s="131"/>
      <c r="L244" s="121"/>
      <c r="M244" s="121"/>
      <c r="N244" s="121"/>
      <c r="O244" s="121"/>
      <c r="P244" s="121"/>
    </row>
    <row r="245" spans="2:30" s="16" customFormat="1" ht="14">
      <c r="B245" s="93" t="str">
        <f t="shared" si="6"/>
        <v xml:space="preserve"> </v>
      </c>
      <c r="C245" s="93" t="str">
        <f t="shared" si="7"/>
        <v xml:space="preserve"> </v>
      </c>
      <c r="D245" s="121"/>
      <c r="E245" s="122"/>
      <c r="F245" s="134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</row>
    <row r="246" spans="2:30" s="16" customFormat="1" ht="14">
      <c r="B246" s="93" t="str">
        <f t="shared" si="6"/>
        <v xml:space="preserve"> </v>
      </c>
      <c r="C246" s="93" t="str">
        <f t="shared" si="7"/>
        <v xml:space="preserve"> </v>
      </c>
      <c r="D246" s="121"/>
      <c r="E246" s="122"/>
      <c r="F246" s="134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</row>
    <row r="247" spans="2:30" s="16" customFormat="1" ht="14">
      <c r="B247" s="93" t="str">
        <f t="shared" si="6"/>
        <v xml:space="preserve"> </v>
      </c>
      <c r="C247" s="93" t="str">
        <f t="shared" si="7"/>
        <v xml:space="preserve"> </v>
      </c>
      <c r="D247" s="121"/>
      <c r="E247" s="130"/>
      <c r="F247" s="133"/>
      <c r="G247" s="131"/>
      <c r="H247" s="131"/>
      <c r="I247" s="131"/>
      <c r="J247" s="131"/>
      <c r="K247" s="131"/>
      <c r="L247" s="121"/>
      <c r="M247" s="121"/>
      <c r="N247" s="121"/>
      <c r="O247" s="121"/>
      <c r="P247" s="121"/>
    </row>
    <row r="248" spans="2:30" s="16" customFormat="1" ht="14">
      <c r="B248" s="93" t="str">
        <f t="shared" si="6"/>
        <v xml:space="preserve"> </v>
      </c>
      <c r="C248" s="93" t="str">
        <f t="shared" si="7"/>
        <v xml:space="preserve"> </v>
      </c>
      <c r="D248" s="121"/>
      <c r="E248" s="130"/>
      <c r="F248" s="133"/>
      <c r="G248" s="131"/>
      <c r="H248" s="131"/>
      <c r="I248" s="131"/>
      <c r="J248" s="131"/>
      <c r="K248" s="131"/>
      <c r="L248" s="121"/>
      <c r="M248" s="121"/>
      <c r="N248" s="121"/>
      <c r="O248" s="121"/>
      <c r="P248" s="121"/>
    </row>
    <row r="249" spans="2:30" s="16" customFormat="1" ht="14">
      <c r="B249" s="93" t="str">
        <f t="shared" si="6"/>
        <v xml:space="preserve"> </v>
      </c>
      <c r="C249" s="93" t="str">
        <f t="shared" si="7"/>
        <v xml:space="preserve"> </v>
      </c>
      <c r="D249" s="121"/>
      <c r="E249" s="130"/>
      <c r="F249" s="133"/>
      <c r="G249" s="131"/>
      <c r="H249" s="131"/>
      <c r="I249" s="131"/>
      <c r="J249" s="131"/>
      <c r="K249" s="131"/>
      <c r="L249" s="121"/>
      <c r="M249" s="121"/>
      <c r="N249" s="121"/>
      <c r="O249" s="121"/>
      <c r="P249" s="121"/>
    </row>
    <row r="250" spans="2:30" s="16" customFormat="1" ht="14">
      <c r="B250" s="93" t="str">
        <f t="shared" si="6"/>
        <v xml:space="preserve"> </v>
      </c>
      <c r="C250" s="93" t="str">
        <f t="shared" si="7"/>
        <v xml:space="preserve"> </v>
      </c>
      <c r="D250" s="121"/>
      <c r="E250" s="130"/>
      <c r="F250" s="133"/>
      <c r="G250" s="131"/>
      <c r="H250" s="131"/>
      <c r="I250" s="131"/>
      <c r="J250" s="131"/>
      <c r="K250" s="131"/>
      <c r="L250" s="121"/>
      <c r="M250" s="121"/>
      <c r="N250" s="121"/>
      <c r="O250" s="121"/>
      <c r="P250" s="121"/>
    </row>
    <row r="251" spans="2:30" s="16" customFormat="1" ht="14">
      <c r="B251" s="93" t="str">
        <f t="shared" si="6"/>
        <v xml:space="preserve"> </v>
      </c>
      <c r="C251" s="93" t="str">
        <f t="shared" si="7"/>
        <v xml:space="preserve"> </v>
      </c>
      <c r="D251" s="121"/>
      <c r="E251" s="130"/>
      <c r="F251" s="133"/>
      <c r="G251" s="131"/>
      <c r="H251" s="131"/>
      <c r="I251" s="131"/>
      <c r="J251" s="131"/>
      <c r="K251" s="131"/>
      <c r="L251" s="121"/>
      <c r="M251" s="121"/>
      <c r="N251" s="121"/>
      <c r="O251" s="121"/>
      <c r="P251" s="121"/>
    </row>
    <row r="252" spans="2:30" s="16" customFormat="1" ht="14">
      <c r="B252" s="93" t="str">
        <f t="shared" si="6"/>
        <v xml:space="preserve"> </v>
      </c>
      <c r="C252" s="93" t="str">
        <f t="shared" si="7"/>
        <v xml:space="preserve"> </v>
      </c>
      <c r="D252" s="121"/>
      <c r="E252" s="122"/>
      <c r="F252" s="134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</row>
    <row r="253" spans="2:30" s="16" customFormat="1" ht="14">
      <c r="B253" s="93" t="str">
        <f t="shared" si="6"/>
        <v xml:space="preserve"> </v>
      </c>
      <c r="C253" s="93" t="str">
        <f t="shared" si="7"/>
        <v xml:space="preserve"> </v>
      </c>
      <c r="D253" s="121"/>
      <c r="E253" s="122"/>
      <c r="F253" s="134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</row>
    <row r="254" spans="2:30" s="16" customFormat="1" ht="14">
      <c r="B254" s="93" t="str">
        <f t="shared" si="6"/>
        <v xml:space="preserve"> </v>
      </c>
      <c r="C254" s="93" t="str">
        <f t="shared" si="7"/>
        <v xml:space="preserve"> </v>
      </c>
      <c r="D254" s="121"/>
      <c r="E254" s="130"/>
      <c r="F254" s="133"/>
      <c r="G254" s="131"/>
      <c r="H254" s="131"/>
      <c r="I254" s="131"/>
      <c r="J254" s="131"/>
      <c r="K254" s="131"/>
      <c r="L254" s="121"/>
      <c r="M254" s="121"/>
      <c r="N254" s="121"/>
      <c r="O254" s="121"/>
      <c r="P254" s="121"/>
    </row>
    <row r="255" spans="2:30" s="16" customFormat="1" ht="14">
      <c r="B255" s="93" t="str">
        <f t="shared" si="6"/>
        <v xml:space="preserve"> </v>
      </c>
      <c r="C255" s="93" t="str">
        <f t="shared" si="7"/>
        <v xml:space="preserve"> </v>
      </c>
      <c r="D255" s="121"/>
      <c r="E255" s="130"/>
      <c r="F255" s="133"/>
      <c r="G255" s="131"/>
      <c r="H255" s="131"/>
      <c r="I255" s="131"/>
      <c r="J255" s="131"/>
      <c r="K255" s="131"/>
      <c r="L255" s="121"/>
      <c r="M255" s="121"/>
      <c r="N255" s="121"/>
      <c r="O255" s="121"/>
      <c r="P255" s="121"/>
    </row>
    <row r="256" spans="2:30" s="16" customFormat="1" ht="14">
      <c r="B256" s="93" t="str">
        <f t="shared" si="6"/>
        <v xml:space="preserve"> </v>
      </c>
      <c r="C256" s="93" t="str">
        <f t="shared" si="7"/>
        <v xml:space="preserve"> </v>
      </c>
      <c r="D256" s="121"/>
      <c r="E256" s="130"/>
      <c r="F256" s="133"/>
      <c r="G256" s="131"/>
      <c r="H256" s="131"/>
      <c r="I256" s="131"/>
      <c r="J256" s="131"/>
      <c r="K256" s="131"/>
      <c r="L256" s="121"/>
      <c r="M256" s="121"/>
      <c r="N256" s="121"/>
      <c r="O256" s="121"/>
      <c r="P256" s="121"/>
    </row>
    <row r="257" spans="2:30" s="16" customFormat="1" ht="14">
      <c r="B257" s="93" t="str">
        <f t="shared" si="6"/>
        <v xml:space="preserve"> </v>
      </c>
      <c r="C257" s="93" t="str">
        <f t="shared" si="7"/>
        <v xml:space="preserve"> </v>
      </c>
      <c r="D257" s="121"/>
      <c r="E257" s="130"/>
      <c r="F257" s="133"/>
      <c r="G257" s="131"/>
      <c r="H257" s="131"/>
      <c r="I257" s="131"/>
      <c r="J257" s="131"/>
      <c r="K257" s="131"/>
      <c r="L257" s="121"/>
      <c r="M257" s="121"/>
      <c r="N257" s="121"/>
      <c r="O257" s="121"/>
      <c r="P257" s="121"/>
    </row>
    <row r="258" spans="2:30" s="16" customFormat="1" ht="14">
      <c r="B258" s="93" t="str">
        <f t="shared" si="6"/>
        <v xml:space="preserve"> </v>
      </c>
      <c r="C258" s="93" t="str">
        <f t="shared" si="7"/>
        <v xml:space="preserve"> </v>
      </c>
      <c r="D258" s="121"/>
      <c r="E258" s="130"/>
      <c r="F258" s="133"/>
      <c r="G258" s="131"/>
      <c r="H258" s="131"/>
      <c r="I258" s="131"/>
      <c r="J258" s="131"/>
      <c r="K258" s="131"/>
      <c r="L258" s="121"/>
      <c r="M258" s="121"/>
      <c r="N258" s="121"/>
      <c r="O258" s="121"/>
      <c r="P258" s="121"/>
    </row>
    <row r="259" spans="2:30" s="16" customFormat="1" ht="14">
      <c r="B259" s="93" t="str">
        <f t="shared" si="6"/>
        <v xml:space="preserve"> </v>
      </c>
      <c r="C259" s="93" t="str">
        <f t="shared" si="7"/>
        <v xml:space="preserve"> </v>
      </c>
      <c r="D259" s="121"/>
      <c r="E259" s="122"/>
      <c r="F259" s="134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</row>
    <row r="260" spans="2:30" s="16" customFormat="1" ht="14">
      <c r="B260" s="93" t="str">
        <f t="shared" si="6"/>
        <v xml:space="preserve"> </v>
      </c>
      <c r="C260" s="93" t="str">
        <f t="shared" si="7"/>
        <v xml:space="preserve"> </v>
      </c>
      <c r="D260" s="121"/>
      <c r="E260" s="122"/>
      <c r="F260" s="134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</row>
    <row r="261" spans="2:30" s="16" customFormat="1" ht="14">
      <c r="B261" s="93" t="str">
        <f t="shared" si="6"/>
        <v xml:space="preserve"> </v>
      </c>
      <c r="C261" s="93" t="str">
        <f t="shared" si="7"/>
        <v xml:space="preserve"> </v>
      </c>
      <c r="D261" s="121"/>
      <c r="E261" s="130"/>
      <c r="F261" s="133"/>
      <c r="G261" s="131"/>
      <c r="H261" s="131"/>
      <c r="I261" s="131"/>
      <c r="J261" s="131"/>
      <c r="K261" s="131"/>
      <c r="L261" s="121"/>
      <c r="M261" s="121"/>
      <c r="N261" s="121"/>
      <c r="O261" s="121"/>
      <c r="P261" s="121"/>
    </row>
    <row r="262" spans="2:30" s="16" customFormat="1" ht="14">
      <c r="B262" s="93" t="str">
        <f t="shared" si="6"/>
        <v xml:space="preserve"> </v>
      </c>
      <c r="C262" s="93" t="str">
        <f t="shared" si="7"/>
        <v xml:space="preserve"> </v>
      </c>
      <c r="D262" s="121"/>
      <c r="E262" s="130"/>
      <c r="F262" s="133"/>
      <c r="G262" s="131"/>
      <c r="H262" s="131"/>
      <c r="I262" s="131"/>
      <c r="J262" s="131"/>
      <c r="K262" s="131"/>
      <c r="L262" s="121"/>
      <c r="M262" s="121"/>
      <c r="N262" s="121"/>
      <c r="O262" s="121"/>
      <c r="P262" s="121"/>
    </row>
    <row r="263" spans="2:30" s="16" customFormat="1" ht="14">
      <c r="B263" s="93" t="str">
        <f t="shared" ref="B263:B326" si="8">IF(E263=0," ",PROPER(TEXT(E263,"mmmm")))</f>
        <v xml:space="preserve"> </v>
      </c>
      <c r="C263" s="93" t="str">
        <f t="shared" ref="C263:C326" si="9">IF(E263=0," ",PROPER(TEXT(E263,"jjjj")))</f>
        <v xml:space="preserve"> </v>
      </c>
      <c r="D263" s="121"/>
      <c r="E263" s="130"/>
      <c r="F263" s="133"/>
      <c r="G263" s="131"/>
      <c r="H263" s="131"/>
      <c r="I263" s="131"/>
      <c r="J263" s="131"/>
      <c r="K263" s="131"/>
      <c r="L263" s="121"/>
      <c r="M263" s="121"/>
      <c r="N263" s="121"/>
      <c r="O263" s="121"/>
      <c r="P263" s="121"/>
    </row>
    <row r="264" spans="2:30" s="16" customFormat="1" ht="14">
      <c r="B264" s="93" t="str">
        <f t="shared" si="8"/>
        <v xml:space="preserve"> </v>
      </c>
      <c r="C264" s="93" t="str">
        <f t="shared" si="9"/>
        <v xml:space="preserve"> </v>
      </c>
      <c r="D264" s="121"/>
      <c r="E264" s="130"/>
      <c r="F264" s="133"/>
      <c r="G264" s="131"/>
      <c r="H264" s="131"/>
      <c r="I264" s="131"/>
      <c r="J264" s="131"/>
      <c r="K264" s="131"/>
      <c r="L264" s="121"/>
      <c r="M264" s="121"/>
      <c r="N264" s="121"/>
      <c r="O264" s="121"/>
      <c r="P264" s="121"/>
    </row>
    <row r="265" spans="2:30" s="16" customFormat="1" ht="14">
      <c r="B265" s="93" t="str">
        <f t="shared" si="8"/>
        <v xml:space="preserve"> </v>
      </c>
      <c r="C265" s="93" t="str">
        <f t="shared" si="9"/>
        <v xml:space="preserve"> </v>
      </c>
      <c r="D265" s="121"/>
      <c r="E265" s="130"/>
      <c r="F265" s="133"/>
      <c r="G265" s="131"/>
      <c r="H265" s="131"/>
      <c r="I265" s="131"/>
      <c r="J265" s="131"/>
      <c r="K265" s="131"/>
      <c r="L265" s="121"/>
      <c r="M265" s="121"/>
      <c r="N265" s="121"/>
      <c r="O265" s="121"/>
      <c r="P265" s="121"/>
    </row>
    <row r="266" spans="2:30" s="16" customFormat="1" ht="14">
      <c r="B266" s="93" t="str">
        <f t="shared" si="8"/>
        <v xml:space="preserve"> </v>
      </c>
      <c r="C266" s="93" t="str">
        <f t="shared" si="9"/>
        <v xml:space="preserve"> </v>
      </c>
      <c r="D266" s="121"/>
      <c r="E266" s="122"/>
      <c r="F266" s="134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</row>
    <row r="267" spans="2:30" s="16" customFormat="1" ht="14">
      <c r="B267" s="93" t="str">
        <f t="shared" si="8"/>
        <v xml:space="preserve"> </v>
      </c>
      <c r="C267" s="93" t="str">
        <f t="shared" si="9"/>
        <v xml:space="preserve"> </v>
      </c>
      <c r="D267" s="121"/>
      <c r="E267" s="122"/>
      <c r="F267" s="134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</row>
    <row r="268" spans="2:30" s="16" customFormat="1" ht="14">
      <c r="B268" s="93" t="str">
        <f t="shared" si="8"/>
        <v xml:space="preserve"> </v>
      </c>
      <c r="C268" s="93" t="str">
        <f t="shared" si="9"/>
        <v xml:space="preserve"> </v>
      </c>
      <c r="D268" s="121"/>
      <c r="E268" s="130"/>
      <c r="F268" s="133"/>
      <c r="G268" s="131"/>
      <c r="H268" s="131"/>
      <c r="I268" s="131"/>
      <c r="J268" s="131"/>
      <c r="K268" s="131"/>
      <c r="L268" s="121"/>
      <c r="M268" s="121"/>
      <c r="N268" s="121"/>
      <c r="O268" s="121"/>
      <c r="P268" s="121"/>
    </row>
    <row r="269" spans="2:30" s="16" customFormat="1" ht="14">
      <c r="B269" s="93" t="str">
        <f t="shared" si="8"/>
        <v xml:space="preserve"> </v>
      </c>
      <c r="C269" s="93" t="str">
        <f t="shared" si="9"/>
        <v xml:space="preserve"> </v>
      </c>
      <c r="D269" s="121"/>
      <c r="E269" s="130"/>
      <c r="F269" s="133"/>
      <c r="G269" s="131"/>
      <c r="H269" s="131"/>
      <c r="I269" s="131"/>
      <c r="J269" s="131"/>
      <c r="K269" s="131"/>
      <c r="L269" s="121"/>
      <c r="M269" s="121"/>
      <c r="N269" s="121"/>
      <c r="O269" s="121"/>
      <c r="P269" s="121"/>
    </row>
    <row r="270" spans="2:30" s="16" customFormat="1" ht="14">
      <c r="B270" s="93" t="str">
        <f t="shared" si="8"/>
        <v xml:space="preserve"> </v>
      </c>
      <c r="C270" s="93" t="str">
        <f t="shared" si="9"/>
        <v xml:space="preserve"> </v>
      </c>
      <c r="D270" s="121"/>
      <c r="E270" s="130"/>
      <c r="F270" s="133"/>
      <c r="G270" s="131"/>
      <c r="H270" s="131"/>
      <c r="I270" s="131"/>
      <c r="J270" s="131"/>
      <c r="K270" s="131"/>
      <c r="L270" s="121"/>
      <c r="M270" s="121"/>
      <c r="N270" s="121"/>
      <c r="O270" s="121"/>
      <c r="P270" s="121"/>
    </row>
    <row r="271" spans="2:30" s="16" customFormat="1" ht="14">
      <c r="B271" s="93" t="str">
        <f t="shared" si="8"/>
        <v xml:space="preserve"> </v>
      </c>
      <c r="C271" s="93" t="str">
        <f t="shared" si="9"/>
        <v xml:space="preserve"> </v>
      </c>
      <c r="D271" s="121"/>
      <c r="E271" s="130"/>
      <c r="F271" s="133"/>
      <c r="G271" s="131"/>
      <c r="H271" s="131"/>
      <c r="I271" s="131"/>
      <c r="J271" s="131"/>
      <c r="K271" s="131"/>
      <c r="L271" s="121"/>
      <c r="M271" s="121"/>
      <c r="N271" s="121"/>
      <c r="O271" s="121"/>
      <c r="P271" s="121"/>
    </row>
    <row r="272" spans="2:30" s="16" customFormat="1" ht="14">
      <c r="B272" s="93" t="str">
        <f t="shared" si="8"/>
        <v xml:space="preserve"> </v>
      </c>
      <c r="C272" s="93" t="str">
        <f t="shared" si="9"/>
        <v xml:space="preserve"> </v>
      </c>
      <c r="D272" s="121"/>
      <c r="E272" s="130"/>
      <c r="F272" s="133"/>
      <c r="G272" s="131"/>
      <c r="H272" s="131"/>
      <c r="I272" s="131"/>
      <c r="J272" s="131"/>
      <c r="K272" s="131"/>
      <c r="L272" s="121"/>
      <c r="M272" s="121"/>
      <c r="N272" s="121"/>
      <c r="O272" s="121"/>
      <c r="P272" s="121"/>
    </row>
    <row r="273" spans="2:30" s="16" customFormat="1" ht="14">
      <c r="B273" s="93" t="str">
        <f t="shared" si="8"/>
        <v xml:space="preserve"> </v>
      </c>
      <c r="C273" s="93" t="str">
        <f t="shared" si="9"/>
        <v xml:space="preserve"> </v>
      </c>
      <c r="D273" s="121"/>
      <c r="E273" s="122"/>
      <c r="F273" s="134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</row>
    <row r="274" spans="2:30" s="16" customFormat="1" ht="14">
      <c r="B274" s="93" t="str">
        <f t="shared" si="8"/>
        <v xml:space="preserve"> </v>
      </c>
      <c r="C274" s="93" t="str">
        <f t="shared" si="9"/>
        <v xml:space="preserve"> </v>
      </c>
      <c r="D274" s="121"/>
      <c r="E274" s="122"/>
      <c r="F274" s="134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</row>
    <row r="275" spans="2:30" s="16" customFormat="1" ht="14">
      <c r="B275" s="93" t="str">
        <f t="shared" si="8"/>
        <v xml:space="preserve"> </v>
      </c>
      <c r="C275" s="93" t="str">
        <f t="shared" si="9"/>
        <v xml:space="preserve"> </v>
      </c>
      <c r="D275" s="121"/>
      <c r="E275" s="130"/>
      <c r="F275" s="133"/>
      <c r="G275" s="131"/>
      <c r="H275" s="131"/>
      <c r="I275" s="131"/>
      <c r="J275" s="131"/>
      <c r="K275" s="131"/>
      <c r="L275" s="121"/>
      <c r="M275" s="121"/>
      <c r="N275" s="121"/>
      <c r="O275" s="121"/>
      <c r="P275" s="121"/>
    </row>
    <row r="276" spans="2:30" s="16" customFormat="1" ht="14">
      <c r="B276" s="93" t="str">
        <f t="shared" si="8"/>
        <v xml:space="preserve"> </v>
      </c>
      <c r="C276" s="93" t="str">
        <f t="shared" si="9"/>
        <v xml:space="preserve"> </v>
      </c>
      <c r="D276" s="121"/>
      <c r="E276" s="130"/>
      <c r="F276" s="133"/>
      <c r="G276" s="131"/>
      <c r="H276" s="131"/>
      <c r="I276" s="131"/>
      <c r="J276" s="131"/>
      <c r="K276" s="131"/>
      <c r="L276" s="121"/>
      <c r="M276" s="121"/>
      <c r="N276" s="121"/>
      <c r="O276" s="121"/>
      <c r="P276" s="121"/>
    </row>
    <row r="277" spans="2:30" s="16" customFormat="1" ht="14">
      <c r="B277" s="93" t="str">
        <f t="shared" si="8"/>
        <v xml:space="preserve"> </v>
      </c>
      <c r="C277" s="93" t="str">
        <f t="shared" si="9"/>
        <v xml:space="preserve"> </v>
      </c>
      <c r="D277" s="121"/>
      <c r="E277" s="130"/>
      <c r="F277" s="133"/>
      <c r="G277" s="131"/>
      <c r="H277" s="131"/>
      <c r="I277" s="131"/>
      <c r="J277" s="131"/>
      <c r="K277" s="131"/>
      <c r="L277" s="121"/>
      <c r="M277" s="121"/>
      <c r="N277" s="121"/>
      <c r="O277" s="121"/>
      <c r="P277" s="121"/>
    </row>
    <row r="278" spans="2:30" s="16" customFormat="1" ht="14">
      <c r="B278" s="93" t="str">
        <f t="shared" si="8"/>
        <v xml:space="preserve"> </v>
      </c>
      <c r="C278" s="93" t="str">
        <f t="shared" si="9"/>
        <v xml:space="preserve"> </v>
      </c>
      <c r="D278" s="121"/>
      <c r="E278" s="130"/>
      <c r="F278" s="133"/>
      <c r="G278" s="131"/>
      <c r="H278" s="131"/>
      <c r="I278" s="131"/>
      <c r="J278" s="131"/>
      <c r="K278" s="131"/>
      <c r="L278" s="121"/>
      <c r="M278" s="121"/>
      <c r="N278" s="121"/>
      <c r="O278" s="121"/>
      <c r="P278" s="121"/>
    </row>
    <row r="279" spans="2:30" s="16" customFormat="1" ht="14">
      <c r="B279" s="93" t="str">
        <f t="shared" si="8"/>
        <v xml:space="preserve"> </v>
      </c>
      <c r="C279" s="93" t="str">
        <f t="shared" si="9"/>
        <v xml:space="preserve"> </v>
      </c>
      <c r="D279" s="121"/>
      <c r="E279" s="130"/>
      <c r="F279" s="133"/>
      <c r="G279" s="131"/>
      <c r="H279" s="131"/>
      <c r="I279" s="131"/>
      <c r="J279" s="131"/>
      <c r="K279" s="131"/>
      <c r="L279" s="121"/>
      <c r="M279" s="121"/>
      <c r="N279" s="121"/>
      <c r="O279" s="121"/>
      <c r="P279" s="121"/>
    </row>
    <row r="280" spans="2:30" s="16" customFormat="1" ht="14">
      <c r="B280" s="93" t="str">
        <f t="shared" si="8"/>
        <v xml:space="preserve"> </v>
      </c>
      <c r="C280" s="93" t="str">
        <f t="shared" si="9"/>
        <v xml:space="preserve"> </v>
      </c>
      <c r="D280" s="121"/>
      <c r="E280" s="122"/>
      <c r="F280" s="134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</row>
    <row r="281" spans="2:30" s="16" customFormat="1" ht="14">
      <c r="B281" s="93" t="str">
        <f t="shared" si="8"/>
        <v xml:space="preserve"> </v>
      </c>
      <c r="C281" s="93" t="str">
        <f t="shared" si="9"/>
        <v xml:space="preserve"> </v>
      </c>
      <c r="D281" s="121"/>
      <c r="E281" s="122"/>
      <c r="F281" s="134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</row>
    <row r="282" spans="2:30" s="16" customFormat="1" ht="14">
      <c r="B282" s="93" t="str">
        <f t="shared" si="8"/>
        <v xml:space="preserve"> </v>
      </c>
      <c r="C282" s="93" t="str">
        <f t="shared" si="9"/>
        <v xml:space="preserve"> </v>
      </c>
      <c r="D282" s="121"/>
      <c r="E282" s="130"/>
      <c r="F282" s="133"/>
      <c r="G282" s="131"/>
      <c r="H282" s="131"/>
      <c r="I282" s="131"/>
      <c r="J282" s="131"/>
      <c r="K282" s="131"/>
      <c r="L282" s="121"/>
      <c r="M282" s="121"/>
      <c r="N282" s="121"/>
      <c r="O282" s="121"/>
      <c r="P282" s="121"/>
    </row>
    <row r="283" spans="2:30" s="16" customFormat="1" ht="14">
      <c r="B283" s="93" t="str">
        <f t="shared" si="8"/>
        <v xml:space="preserve"> </v>
      </c>
      <c r="C283" s="93" t="str">
        <f t="shared" si="9"/>
        <v xml:space="preserve"> </v>
      </c>
      <c r="D283" s="121"/>
      <c r="E283" s="130"/>
      <c r="F283" s="133"/>
      <c r="G283" s="131"/>
      <c r="H283" s="131"/>
      <c r="I283" s="131"/>
      <c r="J283" s="131"/>
      <c r="K283" s="131"/>
      <c r="L283" s="121"/>
      <c r="M283" s="121"/>
      <c r="N283" s="121"/>
      <c r="O283" s="121"/>
      <c r="P283" s="121"/>
    </row>
    <row r="284" spans="2:30" s="16" customFormat="1" ht="14">
      <c r="B284" s="93" t="str">
        <f t="shared" si="8"/>
        <v xml:space="preserve"> </v>
      </c>
      <c r="C284" s="93" t="str">
        <f t="shared" si="9"/>
        <v xml:space="preserve"> </v>
      </c>
      <c r="D284" s="121"/>
      <c r="E284" s="130"/>
      <c r="F284" s="133"/>
      <c r="G284" s="131"/>
      <c r="H284" s="131"/>
      <c r="I284" s="131"/>
      <c r="J284" s="131"/>
      <c r="K284" s="131"/>
      <c r="L284" s="121"/>
      <c r="M284" s="121"/>
      <c r="N284" s="121"/>
      <c r="O284" s="121"/>
      <c r="P284" s="121"/>
    </row>
    <row r="285" spans="2:30" s="16" customFormat="1" ht="14">
      <c r="B285" s="93" t="str">
        <f t="shared" si="8"/>
        <v xml:space="preserve"> </v>
      </c>
      <c r="C285" s="93" t="str">
        <f t="shared" si="9"/>
        <v xml:space="preserve"> </v>
      </c>
      <c r="D285" s="121"/>
      <c r="E285" s="130"/>
      <c r="F285" s="133"/>
      <c r="G285" s="131"/>
      <c r="H285" s="131"/>
      <c r="I285" s="131"/>
      <c r="J285" s="131"/>
      <c r="K285" s="131"/>
      <c r="L285" s="121"/>
      <c r="M285" s="121"/>
      <c r="N285" s="121"/>
      <c r="O285" s="121"/>
      <c r="P285" s="121"/>
    </row>
    <row r="286" spans="2:30" s="16" customFormat="1" ht="14">
      <c r="B286" s="93" t="str">
        <f t="shared" si="8"/>
        <v xml:space="preserve"> </v>
      </c>
      <c r="C286" s="93" t="str">
        <f t="shared" si="9"/>
        <v xml:space="preserve"> </v>
      </c>
      <c r="D286" s="121"/>
      <c r="E286" s="130"/>
      <c r="F286" s="133"/>
      <c r="G286" s="131"/>
      <c r="H286" s="131"/>
      <c r="I286" s="131"/>
      <c r="J286" s="131"/>
      <c r="K286" s="131"/>
      <c r="L286" s="121"/>
      <c r="M286" s="121"/>
      <c r="N286" s="121"/>
      <c r="O286" s="121"/>
      <c r="P286" s="121"/>
    </row>
    <row r="287" spans="2:30" s="16" customFormat="1" ht="14">
      <c r="B287" s="93" t="str">
        <f t="shared" si="8"/>
        <v xml:space="preserve"> </v>
      </c>
      <c r="C287" s="93" t="str">
        <f t="shared" si="9"/>
        <v xml:space="preserve"> </v>
      </c>
      <c r="D287" s="121"/>
      <c r="E287" s="122"/>
      <c r="F287" s="134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</row>
    <row r="288" spans="2:30" s="16" customFormat="1" ht="14">
      <c r="B288" s="93" t="str">
        <f t="shared" si="8"/>
        <v xml:space="preserve"> </v>
      </c>
      <c r="C288" s="93" t="str">
        <f t="shared" si="9"/>
        <v xml:space="preserve"> </v>
      </c>
      <c r="D288" s="121"/>
      <c r="E288" s="122"/>
      <c r="F288" s="134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</row>
    <row r="289" spans="2:30" s="16" customFormat="1" ht="14">
      <c r="B289" s="93" t="str">
        <f t="shared" si="8"/>
        <v xml:space="preserve"> </v>
      </c>
      <c r="C289" s="93" t="str">
        <f t="shared" si="9"/>
        <v xml:space="preserve"> </v>
      </c>
      <c r="D289" s="121"/>
      <c r="E289" s="130"/>
      <c r="F289" s="133"/>
      <c r="G289" s="131"/>
      <c r="H289" s="131"/>
      <c r="I289" s="131"/>
      <c r="J289" s="131"/>
      <c r="K289" s="131"/>
      <c r="L289" s="121"/>
      <c r="M289" s="121"/>
      <c r="N289" s="121"/>
      <c r="O289" s="121"/>
      <c r="P289" s="121"/>
    </row>
    <row r="290" spans="2:30" s="16" customFormat="1" ht="14">
      <c r="B290" s="93" t="str">
        <f t="shared" si="8"/>
        <v xml:space="preserve"> </v>
      </c>
      <c r="C290" s="93" t="str">
        <f t="shared" si="9"/>
        <v xml:space="preserve"> </v>
      </c>
      <c r="D290" s="121"/>
      <c r="E290" s="130"/>
      <c r="F290" s="133"/>
      <c r="G290" s="131"/>
      <c r="H290" s="131"/>
      <c r="I290" s="131"/>
      <c r="J290" s="131"/>
      <c r="K290" s="131"/>
      <c r="L290" s="121"/>
      <c r="M290" s="121"/>
      <c r="N290" s="121"/>
      <c r="O290" s="121"/>
      <c r="P290" s="121"/>
    </row>
    <row r="291" spans="2:30" s="16" customFormat="1" ht="14">
      <c r="B291" s="93" t="str">
        <f t="shared" si="8"/>
        <v xml:space="preserve"> </v>
      </c>
      <c r="C291" s="93" t="str">
        <f t="shared" si="9"/>
        <v xml:space="preserve"> </v>
      </c>
      <c r="D291" s="121"/>
      <c r="E291" s="130"/>
      <c r="F291" s="133"/>
      <c r="G291" s="131"/>
      <c r="H291" s="131"/>
      <c r="I291" s="131"/>
      <c r="J291" s="131"/>
      <c r="K291" s="131"/>
      <c r="L291" s="121"/>
      <c r="M291" s="121"/>
      <c r="N291" s="121"/>
      <c r="O291" s="121"/>
      <c r="P291" s="121"/>
    </row>
    <row r="292" spans="2:30" s="16" customFormat="1" ht="14">
      <c r="B292" s="93" t="str">
        <f t="shared" si="8"/>
        <v xml:space="preserve"> </v>
      </c>
      <c r="C292" s="93" t="str">
        <f t="shared" si="9"/>
        <v xml:space="preserve"> </v>
      </c>
      <c r="D292" s="121"/>
      <c r="E292" s="130"/>
      <c r="F292" s="133"/>
      <c r="G292" s="131"/>
      <c r="H292" s="131"/>
      <c r="I292" s="131"/>
      <c r="J292" s="131"/>
      <c r="K292" s="131"/>
      <c r="L292" s="121"/>
      <c r="M292" s="121"/>
      <c r="N292" s="121"/>
      <c r="O292" s="121"/>
      <c r="P292" s="121"/>
    </row>
    <row r="293" spans="2:30" s="16" customFormat="1" ht="14">
      <c r="B293" s="93" t="str">
        <f t="shared" si="8"/>
        <v xml:space="preserve"> </v>
      </c>
      <c r="C293" s="93" t="str">
        <f t="shared" si="9"/>
        <v xml:space="preserve"> </v>
      </c>
      <c r="D293" s="121"/>
      <c r="E293" s="130"/>
      <c r="F293" s="133"/>
      <c r="G293" s="131"/>
      <c r="H293" s="131"/>
      <c r="I293" s="131"/>
      <c r="J293" s="131"/>
      <c r="K293" s="131"/>
      <c r="L293" s="121"/>
      <c r="M293" s="121"/>
      <c r="N293" s="121"/>
      <c r="O293" s="121"/>
      <c r="P293" s="121"/>
    </row>
    <row r="294" spans="2:30" s="16" customFormat="1" ht="14">
      <c r="B294" s="93" t="str">
        <f t="shared" si="8"/>
        <v xml:space="preserve"> </v>
      </c>
      <c r="C294" s="93" t="str">
        <f t="shared" si="9"/>
        <v xml:space="preserve"> </v>
      </c>
      <c r="D294" s="121"/>
      <c r="E294" s="122"/>
      <c r="F294" s="134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</row>
    <row r="295" spans="2:30" s="16" customFormat="1" ht="14">
      <c r="B295" s="93" t="str">
        <f t="shared" si="8"/>
        <v xml:space="preserve"> </v>
      </c>
      <c r="C295" s="93" t="str">
        <f t="shared" si="9"/>
        <v xml:space="preserve"> </v>
      </c>
      <c r="D295" s="121"/>
      <c r="E295" s="122"/>
      <c r="F295" s="134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</row>
    <row r="296" spans="2:30" s="16" customFormat="1" ht="14">
      <c r="B296" s="93" t="str">
        <f t="shared" si="8"/>
        <v xml:space="preserve"> </v>
      </c>
      <c r="C296" s="93" t="str">
        <f t="shared" si="9"/>
        <v xml:space="preserve"> </v>
      </c>
      <c r="D296" s="121"/>
      <c r="E296" s="130"/>
      <c r="F296" s="133"/>
      <c r="G296" s="131"/>
      <c r="H296" s="131"/>
      <c r="I296" s="131"/>
      <c r="J296" s="131"/>
      <c r="K296" s="131"/>
      <c r="L296" s="121"/>
      <c r="M296" s="121"/>
      <c r="N296" s="121"/>
      <c r="O296" s="121"/>
      <c r="P296" s="121"/>
    </row>
    <row r="297" spans="2:30" s="16" customFormat="1" ht="14">
      <c r="B297" s="93" t="str">
        <f t="shared" si="8"/>
        <v xml:space="preserve"> </v>
      </c>
      <c r="C297" s="93" t="str">
        <f t="shared" si="9"/>
        <v xml:space="preserve"> </v>
      </c>
      <c r="D297" s="121"/>
      <c r="E297" s="130"/>
      <c r="F297" s="133"/>
      <c r="G297" s="131"/>
      <c r="H297" s="131"/>
      <c r="I297" s="131"/>
      <c r="J297" s="131"/>
      <c r="K297" s="131"/>
      <c r="L297" s="121"/>
      <c r="M297" s="121"/>
      <c r="N297" s="121"/>
      <c r="O297" s="121"/>
      <c r="P297" s="121"/>
    </row>
    <row r="298" spans="2:30" s="16" customFormat="1" ht="14">
      <c r="B298" s="93" t="str">
        <f t="shared" si="8"/>
        <v xml:space="preserve"> </v>
      </c>
      <c r="C298" s="93" t="str">
        <f t="shared" si="9"/>
        <v xml:space="preserve"> </v>
      </c>
      <c r="D298" s="121"/>
      <c r="E298" s="130"/>
      <c r="F298" s="133"/>
      <c r="G298" s="131"/>
      <c r="H298" s="131"/>
      <c r="I298" s="131"/>
      <c r="J298" s="131"/>
      <c r="K298" s="131"/>
      <c r="L298" s="121"/>
      <c r="M298" s="121"/>
      <c r="N298" s="121"/>
      <c r="O298" s="121"/>
      <c r="P298" s="121"/>
    </row>
    <row r="299" spans="2:30" s="16" customFormat="1" ht="14">
      <c r="B299" s="93" t="str">
        <f t="shared" si="8"/>
        <v xml:space="preserve"> </v>
      </c>
      <c r="C299" s="93" t="str">
        <f t="shared" si="9"/>
        <v xml:space="preserve"> </v>
      </c>
      <c r="D299" s="121"/>
      <c r="E299" s="130"/>
      <c r="F299" s="133"/>
      <c r="G299" s="131"/>
      <c r="H299" s="131"/>
      <c r="I299" s="131"/>
      <c r="J299" s="131"/>
      <c r="K299" s="131"/>
      <c r="L299" s="121"/>
      <c r="M299" s="121"/>
      <c r="N299" s="121"/>
      <c r="O299" s="121"/>
      <c r="P299" s="121"/>
    </row>
    <row r="300" spans="2:30" s="16" customFormat="1" ht="14">
      <c r="B300" s="93" t="str">
        <f t="shared" si="8"/>
        <v xml:space="preserve"> </v>
      </c>
      <c r="C300" s="93" t="str">
        <f t="shared" si="9"/>
        <v xml:space="preserve"> </v>
      </c>
      <c r="D300" s="121"/>
      <c r="E300" s="130"/>
      <c r="F300" s="133"/>
      <c r="G300" s="131"/>
      <c r="H300" s="131"/>
      <c r="I300" s="131"/>
      <c r="J300" s="131"/>
      <c r="K300" s="131"/>
      <c r="L300" s="121"/>
      <c r="M300" s="121"/>
      <c r="N300" s="121"/>
      <c r="O300" s="121"/>
      <c r="P300" s="121"/>
    </row>
    <row r="301" spans="2:30" s="16" customFormat="1" ht="14">
      <c r="B301" s="93" t="str">
        <f t="shared" si="8"/>
        <v xml:space="preserve"> </v>
      </c>
      <c r="C301" s="93" t="str">
        <f t="shared" si="9"/>
        <v xml:space="preserve"> </v>
      </c>
      <c r="D301" s="121"/>
      <c r="E301" s="122"/>
      <c r="F301" s="134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</row>
    <row r="302" spans="2:30" s="16" customFormat="1" ht="14">
      <c r="B302" s="93" t="str">
        <f t="shared" si="8"/>
        <v xml:space="preserve"> </v>
      </c>
      <c r="C302" s="93" t="str">
        <f t="shared" si="9"/>
        <v xml:space="preserve"> </v>
      </c>
      <c r="D302" s="121"/>
      <c r="E302" s="122"/>
      <c r="F302" s="134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</row>
    <row r="303" spans="2:30" s="16" customFormat="1" ht="14">
      <c r="B303" s="93" t="str">
        <f t="shared" si="8"/>
        <v xml:space="preserve"> </v>
      </c>
      <c r="C303" s="93" t="str">
        <f t="shared" si="9"/>
        <v xml:space="preserve"> </v>
      </c>
      <c r="D303" s="121"/>
      <c r="E303" s="130"/>
      <c r="F303" s="133"/>
      <c r="G303" s="131"/>
      <c r="H303" s="131"/>
      <c r="I303" s="131"/>
      <c r="J303" s="131"/>
      <c r="K303" s="131"/>
      <c r="L303" s="121"/>
      <c r="M303" s="121"/>
      <c r="N303" s="121"/>
      <c r="O303" s="121"/>
      <c r="P303" s="121"/>
    </row>
    <row r="304" spans="2:30" s="16" customFormat="1" ht="14">
      <c r="B304" s="93" t="str">
        <f t="shared" si="8"/>
        <v xml:space="preserve"> </v>
      </c>
      <c r="C304" s="93" t="str">
        <f t="shared" si="9"/>
        <v xml:space="preserve"> </v>
      </c>
      <c r="D304" s="121"/>
      <c r="E304" s="130"/>
      <c r="F304" s="133"/>
      <c r="G304" s="131"/>
      <c r="H304" s="131"/>
      <c r="I304" s="131"/>
      <c r="J304" s="131"/>
      <c r="K304" s="131"/>
      <c r="L304" s="121"/>
      <c r="M304" s="121"/>
      <c r="N304" s="121"/>
      <c r="O304" s="121"/>
      <c r="P304" s="121"/>
    </row>
    <row r="305" spans="2:30" s="16" customFormat="1" ht="14">
      <c r="B305" s="93" t="str">
        <f t="shared" si="8"/>
        <v xml:space="preserve"> </v>
      </c>
      <c r="C305" s="93" t="str">
        <f t="shared" si="9"/>
        <v xml:space="preserve"> </v>
      </c>
      <c r="D305" s="121"/>
      <c r="E305" s="130"/>
      <c r="F305" s="133"/>
      <c r="G305" s="131"/>
      <c r="H305" s="131"/>
      <c r="I305" s="131"/>
      <c r="J305" s="131"/>
      <c r="K305" s="131"/>
      <c r="L305" s="121"/>
      <c r="M305" s="121"/>
      <c r="N305" s="121"/>
      <c r="O305" s="121"/>
      <c r="P305" s="121"/>
    </row>
    <row r="306" spans="2:30" s="16" customFormat="1" ht="14">
      <c r="B306" s="93" t="str">
        <f t="shared" si="8"/>
        <v xml:space="preserve"> </v>
      </c>
      <c r="C306" s="93" t="str">
        <f t="shared" si="9"/>
        <v xml:space="preserve"> </v>
      </c>
      <c r="D306" s="121"/>
      <c r="E306" s="130"/>
      <c r="F306" s="133"/>
      <c r="G306" s="131"/>
      <c r="H306" s="131"/>
      <c r="I306" s="131"/>
      <c r="J306" s="131"/>
      <c r="K306" s="131"/>
      <c r="L306" s="121"/>
      <c r="M306" s="121"/>
      <c r="N306" s="121"/>
      <c r="O306" s="121"/>
      <c r="P306" s="121"/>
    </row>
    <row r="307" spans="2:30" s="16" customFormat="1" ht="14">
      <c r="B307" s="93" t="str">
        <f t="shared" si="8"/>
        <v xml:space="preserve"> </v>
      </c>
      <c r="C307" s="93" t="str">
        <f t="shared" si="9"/>
        <v xml:space="preserve"> </v>
      </c>
      <c r="D307" s="121"/>
      <c r="E307" s="130"/>
      <c r="F307" s="133"/>
      <c r="G307" s="131"/>
      <c r="H307" s="131"/>
      <c r="I307" s="131"/>
      <c r="J307" s="131"/>
      <c r="K307" s="131"/>
      <c r="L307" s="121"/>
      <c r="M307" s="121"/>
      <c r="N307" s="121"/>
      <c r="O307" s="121"/>
      <c r="P307" s="121"/>
    </row>
    <row r="308" spans="2:30" s="16" customFormat="1" ht="14">
      <c r="B308" s="93" t="str">
        <f t="shared" si="8"/>
        <v xml:space="preserve"> </v>
      </c>
      <c r="C308" s="93" t="str">
        <f t="shared" si="9"/>
        <v xml:space="preserve"> </v>
      </c>
      <c r="D308" s="121"/>
      <c r="E308" s="122"/>
      <c r="F308" s="134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</row>
    <row r="309" spans="2:30" s="16" customFormat="1" ht="14">
      <c r="B309" s="93" t="str">
        <f t="shared" si="8"/>
        <v xml:space="preserve"> </v>
      </c>
      <c r="C309" s="93" t="str">
        <f t="shared" si="9"/>
        <v xml:space="preserve"> </v>
      </c>
      <c r="D309" s="121"/>
      <c r="E309" s="122"/>
      <c r="F309" s="134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</row>
    <row r="310" spans="2:30" s="16" customFormat="1" ht="14">
      <c r="B310" s="93" t="str">
        <f t="shared" si="8"/>
        <v xml:space="preserve"> </v>
      </c>
      <c r="C310" s="93" t="str">
        <f t="shared" si="9"/>
        <v xml:space="preserve"> </v>
      </c>
      <c r="D310" s="121"/>
      <c r="E310" s="122"/>
      <c r="F310" s="134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</row>
    <row r="311" spans="2:30" s="16" customFormat="1" ht="14">
      <c r="B311" s="93" t="str">
        <f t="shared" si="8"/>
        <v xml:space="preserve"> </v>
      </c>
      <c r="C311" s="93" t="str">
        <f t="shared" si="9"/>
        <v xml:space="preserve"> </v>
      </c>
      <c r="D311" s="121"/>
      <c r="E311" s="130"/>
      <c r="F311" s="133"/>
      <c r="G311" s="131"/>
      <c r="H311" s="131"/>
      <c r="I311" s="131"/>
      <c r="J311" s="131"/>
      <c r="K311" s="131"/>
      <c r="L311" s="121"/>
      <c r="M311" s="121"/>
      <c r="N311" s="121"/>
      <c r="O311" s="121"/>
      <c r="P311" s="121"/>
    </row>
    <row r="312" spans="2:30" s="16" customFormat="1" ht="14">
      <c r="B312" s="93" t="str">
        <f t="shared" si="8"/>
        <v xml:space="preserve"> </v>
      </c>
      <c r="C312" s="93" t="str">
        <f t="shared" si="9"/>
        <v xml:space="preserve"> </v>
      </c>
      <c r="D312" s="121"/>
      <c r="E312" s="130"/>
      <c r="F312" s="133"/>
      <c r="G312" s="131"/>
      <c r="H312" s="131"/>
      <c r="I312" s="131"/>
      <c r="J312" s="131"/>
      <c r="K312" s="131"/>
      <c r="L312" s="121"/>
      <c r="M312" s="121"/>
      <c r="N312" s="121"/>
      <c r="O312" s="121"/>
      <c r="P312" s="121"/>
    </row>
    <row r="313" spans="2:30" s="16" customFormat="1" ht="14">
      <c r="B313" s="93" t="str">
        <f t="shared" si="8"/>
        <v xml:space="preserve"> </v>
      </c>
      <c r="C313" s="93" t="str">
        <f t="shared" si="9"/>
        <v xml:space="preserve"> </v>
      </c>
      <c r="D313" s="121"/>
      <c r="E313" s="130"/>
      <c r="F313" s="133"/>
      <c r="G313" s="131"/>
      <c r="H313" s="131"/>
      <c r="I313" s="131"/>
      <c r="J313" s="131"/>
      <c r="K313" s="131"/>
      <c r="L313" s="121"/>
      <c r="M313" s="121"/>
      <c r="N313" s="121"/>
      <c r="O313" s="121"/>
      <c r="P313" s="121"/>
    </row>
    <row r="314" spans="2:30" s="16" customFormat="1" ht="14">
      <c r="B314" s="93" t="str">
        <f t="shared" si="8"/>
        <v xml:space="preserve"> </v>
      </c>
      <c r="C314" s="93" t="str">
        <f t="shared" si="9"/>
        <v xml:space="preserve"> </v>
      </c>
      <c r="D314" s="121"/>
      <c r="E314" s="130"/>
      <c r="F314" s="133"/>
      <c r="G314" s="131"/>
      <c r="H314" s="131"/>
      <c r="I314" s="131"/>
      <c r="J314" s="131"/>
      <c r="K314" s="131"/>
      <c r="L314" s="121"/>
      <c r="M314" s="121"/>
      <c r="N314" s="121"/>
      <c r="O314" s="121"/>
      <c r="P314" s="121"/>
    </row>
    <row r="315" spans="2:30" s="16" customFormat="1" ht="14">
      <c r="B315" s="93" t="str">
        <f t="shared" si="8"/>
        <v xml:space="preserve"> </v>
      </c>
      <c r="C315" s="93" t="str">
        <f t="shared" si="9"/>
        <v xml:space="preserve"> </v>
      </c>
      <c r="D315" s="121"/>
      <c r="E315" s="122"/>
      <c r="F315" s="134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</row>
    <row r="316" spans="2:30" s="16" customFormat="1" ht="14">
      <c r="B316" s="93" t="str">
        <f t="shared" si="8"/>
        <v xml:space="preserve"> </v>
      </c>
      <c r="C316" s="93" t="str">
        <f t="shared" si="9"/>
        <v xml:space="preserve"> </v>
      </c>
      <c r="D316" s="121"/>
      <c r="E316" s="122"/>
      <c r="F316" s="134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</row>
    <row r="317" spans="2:30" s="16" customFormat="1" ht="14">
      <c r="B317" s="93" t="str">
        <f t="shared" si="8"/>
        <v xml:space="preserve"> </v>
      </c>
      <c r="C317" s="93" t="str">
        <f t="shared" si="9"/>
        <v xml:space="preserve"> </v>
      </c>
      <c r="D317" s="121"/>
      <c r="E317" s="130"/>
      <c r="F317" s="133"/>
      <c r="G317" s="131"/>
      <c r="H317" s="131"/>
      <c r="I317" s="131"/>
      <c r="J317" s="131"/>
      <c r="K317" s="131"/>
      <c r="L317" s="121"/>
      <c r="M317" s="121"/>
      <c r="N317" s="121"/>
      <c r="O317" s="121"/>
      <c r="P317" s="121"/>
    </row>
    <row r="318" spans="2:30" s="16" customFormat="1" ht="14">
      <c r="B318" s="93" t="str">
        <f t="shared" si="8"/>
        <v xml:space="preserve"> </v>
      </c>
      <c r="C318" s="93" t="str">
        <f t="shared" si="9"/>
        <v xml:space="preserve"> </v>
      </c>
      <c r="D318" s="121"/>
      <c r="E318" s="130"/>
      <c r="F318" s="133"/>
      <c r="G318" s="131"/>
      <c r="H318" s="131"/>
      <c r="I318" s="131"/>
      <c r="J318" s="131"/>
      <c r="K318" s="131"/>
      <c r="L318" s="121"/>
      <c r="M318" s="121"/>
      <c r="N318" s="121"/>
      <c r="O318" s="121"/>
      <c r="P318" s="121"/>
    </row>
    <row r="319" spans="2:30" s="16" customFormat="1" ht="14">
      <c r="B319" s="93" t="str">
        <f t="shared" si="8"/>
        <v xml:space="preserve"> </v>
      </c>
      <c r="C319" s="93" t="str">
        <f t="shared" si="9"/>
        <v xml:space="preserve"> </v>
      </c>
      <c r="D319" s="121"/>
      <c r="E319" s="130"/>
      <c r="F319" s="133"/>
      <c r="G319" s="131"/>
      <c r="H319" s="131"/>
      <c r="I319" s="131"/>
      <c r="J319" s="131"/>
      <c r="K319" s="131"/>
      <c r="L319" s="121"/>
      <c r="M319" s="121"/>
      <c r="N319" s="121"/>
      <c r="O319" s="121"/>
      <c r="P319" s="121"/>
    </row>
    <row r="320" spans="2:30" s="16" customFormat="1" ht="14">
      <c r="B320" s="93" t="str">
        <f t="shared" si="8"/>
        <v xml:space="preserve"> </v>
      </c>
      <c r="C320" s="93" t="str">
        <f t="shared" si="9"/>
        <v xml:space="preserve"> </v>
      </c>
      <c r="D320" s="121"/>
      <c r="E320" s="122"/>
      <c r="F320" s="134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</row>
    <row r="321" spans="2:30" s="16" customFormat="1" ht="14">
      <c r="B321" s="93" t="str">
        <f t="shared" si="8"/>
        <v xml:space="preserve"> </v>
      </c>
      <c r="C321" s="93" t="str">
        <f t="shared" si="9"/>
        <v xml:space="preserve"> </v>
      </c>
      <c r="D321" s="121"/>
      <c r="E321" s="130"/>
      <c r="F321" s="133"/>
      <c r="G321" s="131"/>
      <c r="H321" s="131"/>
      <c r="I321" s="131"/>
      <c r="J321" s="131"/>
      <c r="K321" s="131"/>
      <c r="L321" s="121"/>
      <c r="M321" s="121"/>
      <c r="N321" s="121"/>
      <c r="O321" s="121"/>
      <c r="P321" s="121"/>
    </row>
    <row r="322" spans="2:30" s="16" customFormat="1" ht="14">
      <c r="B322" s="93" t="str">
        <f t="shared" si="8"/>
        <v xml:space="preserve"> </v>
      </c>
      <c r="C322" s="93" t="str">
        <f t="shared" si="9"/>
        <v xml:space="preserve"> </v>
      </c>
      <c r="D322" s="121"/>
      <c r="E322" s="122"/>
      <c r="F322" s="134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</row>
    <row r="323" spans="2:30" s="16" customFormat="1" ht="14">
      <c r="B323" s="93" t="str">
        <f t="shared" si="8"/>
        <v xml:space="preserve"> </v>
      </c>
      <c r="C323" s="93" t="str">
        <f t="shared" si="9"/>
        <v xml:space="preserve"> </v>
      </c>
      <c r="D323" s="121"/>
      <c r="E323" s="122"/>
      <c r="F323" s="134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</row>
    <row r="324" spans="2:30" s="16" customFormat="1" ht="14">
      <c r="B324" s="93" t="str">
        <f t="shared" si="8"/>
        <v xml:space="preserve"> </v>
      </c>
      <c r="C324" s="93" t="str">
        <f t="shared" si="9"/>
        <v xml:space="preserve"> </v>
      </c>
      <c r="D324" s="121"/>
      <c r="E324" s="130"/>
      <c r="F324" s="133"/>
      <c r="G324" s="131"/>
      <c r="H324" s="131"/>
      <c r="I324" s="131"/>
      <c r="J324" s="131"/>
      <c r="K324" s="131"/>
      <c r="L324" s="121"/>
      <c r="M324" s="121"/>
      <c r="N324" s="121"/>
      <c r="O324" s="121"/>
      <c r="P324" s="121"/>
    </row>
    <row r="325" spans="2:30" s="16" customFormat="1" ht="14">
      <c r="B325" s="93" t="str">
        <f t="shared" si="8"/>
        <v xml:space="preserve"> </v>
      </c>
      <c r="C325" s="93" t="str">
        <f t="shared" si="9"/>
        <v xml:space="preserve"> </v>
      </c>
      <c r="D325" s="121"/>
      <c r="E325" s="130"/>
      <c r="F325" s="133"/>
      <c r="G325" s="131"/>
      <c r="H325" s="131"/>
      <c r="I325" s="131"/>
      <c r="J325" s="131"/>
      <c r="K325" s="131"/>
      <c r="L325" s="121"/>
      <c r="M325" s="121"/>
      <c r="N325" s="121"/>
      <c r="O325" s="121"/>
      <c r="P325" s="121"/>
    </row>
    <row r="326" spans="2:30" s="16" customFormat="1" ht="14">
      <c r="B326" s="93" t="str">
        <f t="shared" si="8"/>
        <v xml:space="preserve"> </v>
      </c>
      <c r="C326" s="93" t="str">
        <f t="shared" si="9"/>
        <v xml:space="preserve"> </v>
      </c>
      <c r="D326" s="121"/>
      <c r="E326" s="130"/>
      <c r="F326" s="133"/>
      <c r="G326" s="131"/>
      <c r="H326" s="131"/>
      <c r="I326" s="131"/>
      <c r="J326" s="131"/>
      <c r="K326" s="131"/>
      <c r="L326" s="121"/>
      <c r="M326" s="121"/>
      <c r="N326" s="121"/>
      <c r="O326" s="121"/>
      <c r="P326" s="121"/>
    </row>
    <row r="327" spans="2:30" s="16" customFormat="1" ht="14">
      <c r="B327" s="93" t="str">
        <f t="shared" ref="B327:B390" si="10">IF(E327=0," ",PROPER(TEXT(E327,"mmmm")))</f>
        <v xml:space="preserve"> </v>
      </c>
      <c r="C327" s="93" t="str">
        <f t="shared" ref="C327:C390" si="11">IF(E327=0," ",PROPER(TEXT(E327,"jjjj")))</f>
        <v xml:space="preserve"> </v>
      </c>
      <c r="D327" s="121"/>
      <c r="E327" s="130"/>
      <c r="F327" s="133"/>
      <c r="G327" s="131"/>
      <c r="H327" s="131"/>
      <c r="I327" s="131"/>
      <c r="J327" s="131"/>
      <c r="K327" s="131"/>
      <c r="L327" s="121"/>
      <c r="M327" s="121"/>
      <c r="N327" s="121"/>
      <c r="O327" s="121"/>
      <c r="P327" s="121"/>
    </row>
    <row r="328" spans="2:30" s="16" customFormat="1" ht="14">
      <c r="B328" s="93" t="str">
        <f t="shared" si="10"/>
        <v xml:space="preserve"> </v>
      </c>
      <c r="C328" s="93" t="str">
        <f t="shared" si="11"/>
        <v xml:space="preserve"> </v>
      </c>
      <c r="D328" s="121"/>
      <c r="E328" s="130"/>
      <c r="F328" s="133"/>
      <c r="G328" s="131"/>
      <c r="H328" s="131"/>
      <c r="I328" s="131"/>
      <c r="J328" s="131"/>
      <c r="K328" s="131"/>
      <c r="L328" s="121"/>
      <c r="M328" s="121"/>
      <c r="N328" s="121"/>
      <c r="O328" s="121"/>
      <c r="P328" s="121"/>
    </row>
    <row r="329" spans="2:30" s="16" customFormat="1" ht="14">
      <c r="B329" s="93" t="str">
        <f t="shared" si="10"/>
        <v xml:space="preserve"> </v>
      </c>
      <c r="C329" s="93" t="str">
        <f t="shared" si="11"/>
        <v xml:space="preserve"> </v>
      </c>
      <c r="D329" s="121"/>
      <c r="E329" s="122"/>
      <c r="F329" s="134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</row>
    <row r="330" spans="2:30" s="16" customFormat="1" ht="14">
      <c r="B330" s="93" t="str">
        <f t="shared" si="10"/>
        <v xml:space="preserve"> </v>
      </c>
      <c r="C330" s="93" t="str">
        <f t="shared" si="11"/>
        <v xml:space="preserve"> </v>
      </c>
      <c r="D330" s="121"/>
      <c r="E330" s="122"/>
      <c r="F330" s="134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</row>
    <row r="331" spans="2:30" s="16" customFormat="1" ht="14">
      <c r="B331" s="93" t="str">
        <f t="shared" si="10"/>
        <v xml:space="preserve"> </v>
      </c>
      <c r="C331" s="93" t="str">
        <f t="shared" si="11"/>
        <v xml:space="preserve"> </v>
      </c>
      <c r="D331" s="121"/>
      <c r="E331" s="130"/>
      <c r="F331" s="133"/>
      <c r="G331" s="131"/>
      <c r="H331" s="131"/>
      <c r="I331" s="131"/>
      <c r="J331" s="131"/>
      <c r="K331" s="131"/>
      <c r="L331" s="121"/>
      <c r="M331" s="121"/>
      <c r="N331" s="121"/>
      <c r="O331" s="121"/>
      <c r="P331" s="121"/>
    </row>
    <row r="332" spans="2:30" s="16" customFormat="1" ht="14">
      <c r="B332" s="93" t="str">
        <f t="shared" si="10"/>
        <v xml:space="preserve"> </v>
      </c>
      <c r="C332" s="93" t="str">
        <f t="shared" si="11"/>
        <v xml:space="preserve"> </v>
      </c>
      <c r="D332" s="121"/>
      <c r="E332" s="130"/>
      <c r="F332" s="133"/>
      <c r="G332" s="131"/>
      <c r="H332" s="131"/>
      <c r="I332" s="131"/>
      <c r="J332" s="131"/>
      <c r="K332" s="131"/>
      <c r="L332" s="121"/>
      <c r="M332" s="121"/>
      <c r="N332" s="121"/>
      <c r="O332" s="121"/>
      <c r="P332" s="121"/>
    </row>
    <row r="333" spans="2:30" s="16" customFormat="1" ht="14">
      <c r="B333" s="93" t="str">
        <f t="shared" si="10"/>
        <v xml:space="preserve"> </v>
      </c>
      <c r="C333" s="93" t="str">
        <f t="shared" si="11"/>
        <v xml:space="preserve"> </v>
      </c>
      <c r="D333" s="121"/>
      <c r="E333" s="130"/>
      <c r="F333" s="133"/>
      <c r="G333" s="131"/>
      <c r="H333" s="131"/>
      <c r="I333" s="131"/>
      <c r="J333" s="131"/>
      <c r="K333" s="131"/>
      <c r="L333" s="121"/>
      <c r="M333" s="121"/>
      <c r="N333" s="121"/>
      <c r="O333" s="121"/>
      <c r="P333" s="121"/>
    </row>
    <row r="334" spans="2:30" s="16" customFormat="1" ht="14">
      <c r="B334" s="93" t="str">
        <f t="shared" si="10"/>
        <v xml:space="preserve"> </v>
      </c>
      <c r="C334" s="93" t="str">
        <f t="shared" si="11"/>
        <v xml:space="preserve"> </v>
      </c>
      <c r="D334" s="121"/>
      <c r="E334" s="130"/>
      <c r="F334" s="133"/>
      <c r="G334" s="131"/>
      <c r="H334" s="131"/>
      <c r="I334" s="131"/>
      <c r="J334" s="131"/>
      <c r="K334" s="131"/>
      <c r="L334" s="121"/>
      <c r="M334" s="121"/>
      <c r="N334" s="121"/>
      <c r="O334" s="121"/>
      <c r="P334" s="121"/>
    </row>
    <row r="335" spans="2:30" s="16" customFormat="1" ht="14">
      <c r="B335" s="93" t="str">
        <f t="shared" si="10"/>
        <v xml:space="preserve"> </v>
      </c>
      <c r="C335" s="93" t="str">
        <f t="shared" si="11"/>
        <v xml:space="preserve"> </v>
      </c>
      <c r="D335" s="121"/>
      <c r="E335" s="130"/>
      <c r="F335" s="133"/>
      <c r="G335" s="131"/>
      <c r="H335" s="131"/>
      <c r="I335" s="131"/>
      <c r="J335" s="131"/>
      <c r="K335" s="131"/>
      <c r="L335" s="121"/>
      <c r="M335" s="121"/>
      <c r="N335" s="121"/>
      <c r="O335" s="121"/>
      <c r="P335" s="121"/>
    </row>
    <row r="336" spans="2:30" s="16" customFormat="1" ht="14">
      <c r="B336" s="93" t="str">
        <f t="shared" si="10"/>
        <v xml:space="preserve"> </v>
      </c>
      <c r="C336" s="93" t="str">
        <f t="shared" si="11"/>
        <v xml:space="preserve"> </v>
      </c>
      <c r="D336" s="121"/>
      <c r="E336" s="122"/>
      <c r="F336" s="134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</row>
    <row r="337" spans="2:30" s="16" customFormat="1" ht="14">
      <c r="B337" s="93" t="str">
        <f t="shared" si="10"/>
        <v xml:space="preserve"> </v>
      </c>
      <c r="C337" s="93" t="str">
        <f t="shared" si="11"/>
        <v xml:space="preserve"> </v>
      </c>
      <c r="D337" s="121"/>
      <c r="E337" s="122"/>
      <c r="F337" s="134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</row>
    <row r="338" spans="2:30" s="16" customFormat="1" ht="14">
      <c r="B338" s="93" t="str">
        <f t="shared" si="10"/>
        <v xml:space="preserve"> </v>
      </c>
      <c r="C338" s="93" t="str">
        <f t="shared" si="11"/>
        <v xml:space="preserve"> </v>
      </c>
      <c r="D338" s="121"/>
      <c r="E338" s="130"/>
      <c r="F338" s="133"/>
      <c r="G338" s="131"/>
      <c r="H338" s="131"/>
      <c r="I338" s="131"/>
      <c r="J338" s="131"/>
      <c r="K338" s="131"/>
      <c r="L338" s="121"/>
      <c r="M338" s="121"/>
      <c r="N338" s="121"/>
      <c r="O338" s="121"/>
      <c r="P338" s="121"/>
    </row>
    <row r="339" spans="2:30" s="16" customFormat="1" ht="14">
      <c r="B339" s="93" t="str">
        <f t="shared" si="10"/>
        <v xml:space="preserve"> </v>
      </c>
      <c r="C339" s="93" t="str">
        <f t="shared" si="11"/>
        <v xml:space="preserve"> </v>
      </c>
      <c r="D339" s="121"/>
      <c r="E339" s="130"/>
      <c r="F339" s="133"/>
      <c r="G339" s="131"/>
      <c r="H339" s="131"/>
      <c r="I339" s="131"/>
      <c r="J339" s="131"/>
      <c r="K339" s="131"/>
      <c r="L339" s="121"/>
      <c r="M339" s="121"/>
      <c r="N339" s="121"/>
      <c r="O339" s="121"/>
      <c r="P339" s="121"/>
    </row>
    <row r="340" spans="2:30" s="16" customFormat="1" ht="14">
      <c r="B340" s="93" t="str">
        <f t="shared" si="10"/>
        <v xml:space="preserve"> </v>
      </c>
      <c r="C340" s="93" t="str">
        <f t="shared" si="11"/>
        <v xml:space="preserve"> </v>
      </c>
      <c r="D340" s="121"/>
      <c r="E340" s="130"/>
      <c r="F340" s="133"/>
      <c r="G340" s="131"/>
      <c r="H340" s="131"/>
      <c r="I340" s="131"/>
      <c r="J340" s="131"/>
      <c r="K340" s="131"/>
      <c r="L340" s="121"/>
      <c r="M340" s="121"/>
      <c r="N340" s="121"/>
      <c r="O340" s="121"/>
      <c r="P340" s="121"/>
    </row>
    <row r="341" spans="2:30" s="16" customFormat="1" ht="14">
      <c r="B341" s="93" t="str">
        <f t="shared" si="10"/>
        <v xml:space="preserve"> </v>
      </c>
      <c r="C341" s="93" t="str">
        <f t="shared" si="11"/>
        <v xml:space="preserve"> </v>
      </c>
      <c r="D341" s="121"/>
      <c r="E341" s="130"/>
      <c r="F341" s="133"/>
      <c r="G341" s="131"/>
      <c r="H341" s="131"/>
      <c r="I341" s="131"/>
      <c r="J341" s="131"/>
      <c r="K341" s="131"/>
      <c r="L341" s="121"/>
      <c r="M341" s="121"/>
      <c r="N341" s="121"/>
      <c r="O341" s="121"/>
      <c r="P341" s="121"/>
    </row>
    <row r="342" spans="2:30" s="16" customFormat="1" ht="14">
      <c r="B342" s="93" t="str">
        <f t="shared" si="10"/>
        <v xml:space="preserve"> </v>
      </c>
      <c r="C342" s="93" t="str">
        <f t="shared" si="11"/>
        <v xml:space="preserve"> </v>
      </c>
      <c r="D342" s="121"/>
      <c r="E342" s="130"/>
      <c r="F342" s="133"/>
      <c r="G342" s="131"/>
      <c r="H342" s="131"/>
      <c r="I342" s="131"/>
      <c r="J342" s="131"/>
      <c r="K342" s="131"/>
      <c r="L342" s="121"/>
      <c r="M342" s="121"/>
      <c r="N342" s="121"/>
      <c r="O342" s="121"/>
      <c r="P342" s="121"/>
    </row>
    <row r="343" spans="2:30" s="16" customFormat="1" ht="14">
      <c r="B343" s="93" t="str">
        <f t="shared" si="10"/>
        <v xml:space="preserve"> </v>
      </c>
      <c r="C343" s="93" t="str">
        <f t="shared" si="11"/>
        <v xml:space="preserve"> </v>
      </c>
      <c r="D343" s="121"/>
      <c r="E343" s="122"/>
      <c r="F343" s="134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</row>
    <row r="344" spans="2:30" s="16" customFormat="1" ht="14">
      <c r="B344" s="93" t="str">
        <f t="shared" si="10"/>
        <v xml:space="preserve"> </v>
      </c>
      <c r="C344" s="93" t="str">
        <f t="shared" si="11"/>
        <v xml:space="preserve"> </v>
      </c>
      <c r="D344" s="121"/>
      <c r="E344" s="122"/>
      <c r="F344" s="134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</row>
    <row r="345" spans="2:30" s="16" customFormat="1" ht="14">
      <c r="B345" s="93" t="str">
        <f t="shared" si="10"/>
        <v xml:space="preserve"> </v>
      </c>
      <c r="C345" s="93" t="str">
        <f t="shared" si="11"/>
        <v xml:space="preserve"> </v>
      </c>
      <c r="D345" s="121"/>
      <c r="E345" s="130"/>
      <c r="F345" s="133"/>
      <c r="G345" s="131"/>
      <c r="H345" s="131"/>
      <c r="I345" s="131"/>
      <c r="J345" s="131"/>
      <c r="K345" s="131"/>
      <c r="L345" s="121"/>
      <c r="M345" s="121"/>
      <c r="N345" s="121"/>
      <c r="O345" s="121"/>
      <c r="P345" s="121"/>
    </row>
    <row r="346" spans="2:30" s="16" customFormat="1" ht="14">
      <c r="B346" s="93" t="str">
        <f t="shared" si="10"/>
        <v xml:space="preserve"> </v>
      </c>
      <c r="C346" s="93" t="str">
        <f t="shared" si="11"/>
        <v xml:space="preserve"> </v>
      </c>
      <c r="D346" s="121"/>
      <c r="E346" s="130"/>
      <c r="F346" s="133"/>
      <c r="G346" s="131"/>
      <c r="H346" s="131"/>
      <c r="I346" s="131"/>
      <c r="J346" s="131"/>
      <c r="K346" s="131"/>
      <c r="L346" s="121"/>
      <c r="M346" s="121"/>
      <c r="N346" s="121"/>
      <c r="O346" s="121"/>
      <c r="P346" s="121"/>
    </row>
    <row r="347" spans="2:30" s="16" customFormat="1" ht="14">
      <c r="B347" s="93" t="str">
        <f t="shared" si="10"/>
        <v xml:space="preserve"> </v>
      </c>
      <c r="C347" s="93" t="str">
        <f t="shared" si="11"/>
        <v xml:space="preserve"> </v>
      </c>
      <c r="D347" s="121"/>
      <c r="E347" s="130"/>
      <c r="F347" s="133"/>
      <c r="G347" s="131"/>
      <c r="H347" s="131"/>
      <c r="I347" s="131"/>
      <c r="J347" s="131"/>
      <c r="K347" s="131"/>
      <c r="L347" s="121"/>
      <c r="M347" s="121"/>
      <c r="N347" s="121"/>
      <c r="O347" s="121"/>
      <c r="P347" s="121"/>
    </row>
    <row r="348" spans="2:30" s="16" customFormat="1" ht="14">
      <c r="B348" s="93" t="str">
        <f t="shared" si="10"/>
        <v xml:space="preserve"> </v>
      </c>
      <c r="C348" s="93" t="str">
        <f t="shared" si="11"/>
        <v xml:space="preserve"> </v>
      </c>
      <c r="D348" s="121"/>
      <c r="E348" s="130"/>
      <c r="F348" s="133"/>
      <c r="G348" s="131"/>
      <c r="H348" s="131"/>
      <c r="I348" s="131"/>
      <c r="J348" s="131"/>
      <c r="K348" s="131"/>
      <c r="L348" s="121"/>
      <c r="M348" s="121"/>
      <c r="N348" s="121"/>
      <c r="O348" s="121"/>
      <c r="P348" s="121"/>
    </row>
    <row r="349" spans="2:30" s="16" customFormat="1" ht="14">
      <c r="B349" s="93" t="str">
        <f t="shared" si="10"/>
        <v xml:space="preserve"> </v>
      </c>
      <c r="C349" s="93" t="str">
        <f t="shared" si="11"/>
        <v xml:space="preserve"> </v>
      </c>
      <c r="D349" s="121"/>
      <c r="E349" s="130"/>
      <c r="F349" s="133"/>
      <c r="G349" s="131"/>
      <c r="H349" s="131"/>
      <c r="I349" s="131"/>
      <c r="J349" s="131"/>
      <c r="K349" s="131"/>
      <c r="L349" s="121"/>
      <c r="M349" s="121"/>
      <c r="N349" s="121"/>
      <c r="O349" s="121"/>
      <c r="P349" s="121"/>
    </row>
    <row r="350" spans="2:30" s="16" customFormat="1" ht="14">
      <c r="B350" s="93" t="str">
        <f t="shared" si="10"/>
        <v xml:space="preserve"> </v>
      </c>
      <c r="C350" s="93" t="str">
        <f t="shared" si="11"/>
        <v xml:space="preserve"> </v>
      </c>
      <c r="D350" s="121"/>
      <c r="E350" s="122"/>
      <c r="F350" s="134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</row>
    <row r="351" spans="2:30" s="16" customFormat="1" ht="14">
      <c r="B351" s="93" t="str">
        <f t="shared" si="10"/>
        <v xml:space="preserve"> </v>
      </c>
      <c r="C351" s="93" t="str">
        <f t="shared" si="11"/>
        <v xml:space="preserve"> </v>
      </c>
      <c r="D351" s="121"/>
      <c r="E351" s="122"/>
      <c r="F351" s="134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</row>
    <row r="352" spans="2:30" s="16" customFormat="1" ht="14">
      <c r="B352" s="93" t="str">
        <f t="shared" si="10"/>
        <v xml:space="preserve"> </v>
      </c>
      <c r="C352" s="93" t="str">
        <f t="shared" si="11"/>
        <v xml:space="preserve"> </v>
      </c>
      <c r="D352" s="121"/>
      <c r="E352" s="130"/>
      <c r="F352" s="133"/>
      <c r="G352" s="131"/>
      <c r="H352" s="131"/>
      <c r="I352" s="131"/>
      <c r="J352" s="131"/>
      <c r="K352" s="131"/>
      <c r="L352" s="121"/>
      <c r="M352" s="121"/>
      <c r="N352" s="121"/>
      <c r="O352" s="121"/>
      <c r="P352" s="121"/>
    </row>
    <row r="353" spans="2:30" s="16" customFormat="1" ht="14">
      <c r="B353" s="93" t="str">
        <f t="shared" si="10"/>
        <v xml:space="preserve"> </v>
      </c>
      <c r="C353" s="93" t="str">
        <f t="shared" si="11"/>
        <v xml:space="preserve"> </v>
      </c>
      <c r="D353" s="121"/>
      <c r="E353" s="130"/>
      <c r="F353" s="133"/>
      <c r="G353" s="131"/>
      <c r="H353" s="131"/>
      <c r="I353" s="131"/>
      <c r="J353" s="131"/>
      <c r="K353" s="131"/>
      <c r="L353" s="121"/>
      <c r="M353" s="121"/>
      <c r="N353" s="121"/>
      <c r="O353" s="121"/>
      <c r="P353" s="121"/>
    </row>
    <row r="354" spans="2:30" s="16" customFormat="1" ht="14">
      <c r="B354" s="93" t="str">
        <f t="shared" si="10"/>
        <v xml:space="preserve"> </v>
      </c>
      <c r="C354" s="93" t="str">
        <f t="shared" si="11"/>
        <v xml:space="preserve"> </v>
      </c>
      <c r="D354" s="121"/>
      <c r="E354" s="130"/>
      <c r="F354" s="133"/>
      <c r="G354" s="131"/>
      <c r="H354" s="131"/>
      <c r="I354" s="131"/>
      <c r="J354" s="131"/>
      <c r="K354" s="131"/>
      <c r="L354" s="121"/>
      <c r="M354" s="121"/>
      <c r="N354" s="121"/>
      <c r="O354" s="121"/>
      <c r="P354" s="121"/>
    </row>
    <row r="355" spans="2:30" s="16" customFormat="1" ht="14">
      <c r="B355" s="93" t="str">
        <f t="shared" si="10"/>
        <v xml:space="preserve"> </v>
      </c>
      <c r="C355" s="93" t="str">
        <f t="shared" si="11"/>
        <v xml:space="preserve"> </v>
      </c>
      <c r="D355" s="121"/>
      <c r="E355" s="130"/>
      <c r="F355" s="133"/>
      <c r="G355" s="131"/>
      <c r="H355" s="131"/>
      <c r="I355" s="131"/>
      <c r="J355" s="131"/>
      <c r="K355" s="131"/>
      <c r="L355" s="121"/>
      <c r="M355" s="121"/>
      <c r="N355" s="121"/>
      <c r="O355" s="121"/>
      <c r="P355" s="121"/>
    </row>
    <row r="356" spans="2:30" s="16" customFormat="1" ht="14">
      <c r="B356" s="93" t="str">
        <f t="shared" si="10"/>
        <v xml:space="preserve"> </v>
      </c>
      <c r="C356" s="93" t="str">
        <f t="shared" si="11"/>
        <v xml:space="preserve"> </v>
      </c>
      <c r="D356" s="121"/>
      <c r="E356" s="130"/>
      <c r="F356" s="133"/>
      <c r="G356" s="131"/>
      <c r="H356" s="131"/>
      <c r="I356" s="131"/>
      <c r="J356" s="131"/>
      <c r="K356" s="131"/>
      <c r="L356" s="121"/>
      <c r="M356" s="121"/>
      <c r="N356" s="121"/>
      <c r="O356" s="121"/>
      <c r="P356" s="121"/>
    </row>
    <row r="357" spans="2:30" s="16" customFormat="1" ht="14">
      <c r="B357" s="93" t="str">
        <f t="shared" si="10"/>
        <v xml:space="preserve"> </v>
      </c>
      <c r="C357" s="93" t="str">
        <f t="shared" si="11"/>
        <v xml:space="preserve"> </v>
      </c>
      <c r="D357" s="121"/>
      <c r="E357" s="122"/>
      <c r="F357" s="134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</row>
    <row r="358" spans="2:30" s="16" customFormat="1" ht="14">
      <c r="B358" s="93" t="str">
        <f t="shared" si="10"/>
        <v xml:space="preserve"> </v>
      </c>
      <c r="C358" s="93" t="str">
        <f t="shared" si="11"/>
        <v xml:space="preserve"> </v>
      </c>
      <c r="D358" s="121"/>
      <c r="E358" s="122"/>
      <c r="F358" s="134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</row>
    <row r="359" spans="2:30" s="16" customFormat="1" ht="14">
      <c r="B359" s="93" t="str">
        <f t="shared" si="10"/>
        <v xml:space="preserve"> </v>
      </c>
      <c r="C359" s="93" t="str">
        <f t="shared" si="11"/>
        <v xml:space="preserve"> </v>
      </c>
      <c r="D359" s="121"/>
      <c r="E359" s="130"/>
      <c r="F359" s="133"/>
      <c r="G359" s="131"/>
      <c r="H359" s="131"/>
      <c r="I359" s="131"/>
      <c r="J359" s="131"/>
      <c r="K359" s="131"/>
      <c r="L359" s="121"/>
      <c r="M359" s="121"/>
      <c r="N359" s="121"/>
      <c r="O359" s="121"/>
      <c r="P359" s="121"/>
    </row>
    <row r="360" spans="2:30" s="16" customFormat="1" ht="14">
      <c r="B360" s="93" t="str">
        <f t="shared" si="10"/>
        <v xml:space="preserve"> </v>
      </c>
      <c r="C360" s="93" t="str">
        <f t="shared" si="11"/>
        <v xml:space="preserve"> </v>
      </c>
      <c r="D360" s="121"/>
      <c r="E360" s="130"/>
      <c r="F360" s="133"/>
      <c r="G360" s="131"/>
      <c r="H360" s="131"/>
      <c r="I360" s="131"/>
      <c r="J360" s="131"/>
      <c r="K360" s="131"/>
      <c r="L360" s="121"/>
      <c r="M360" s="121"/>
      <c r="N360" s="121"/>
      <c r="O360" s="121"/>
      <c r="P360" s="121"/>
    </row>
    <row r="361" spans="2:30" s="16" customFormat="1" ht="14">
      <c r="B361" s="93" t="str">
        <f t="shared" si="10"/>
        <v xml:space="preserve"> </v>
      </c>
      <c r="C361" s="93" t="str">
        <f t="shared" si="11"/>
        <v xml:space="preserve"> </v>
      </c>
      <c r="D361" s="121"/>
      <c r="E361" s="130"/>
      <c r="F361" s="133"/>
      <c r="G361" s="131"/>
      <c r="H361" s="131"/>
      <c r="I361" s="131"/>
      <c r="J361" s="131"/>
      <c r="K361" s="131"/>
      <c r="L361" s="121"/>
      <c r="M361" s="121"/>
      <c r="N361" s="121"/>
      <c r="O361" s="121"/>
      <c r="P361" s="121"/>
    </row>
    <row r="362" spans="2:30" s="16" customFormat="1" ht="14">
      <c r="B362" s="93" t="str">
        <f t="shared" si="10"/>
        <v xml:space="preserve"> </v>
      </c>
      <c r="C362" s="93" t="str">
        <f t="shared" si="11"/>
        <v xml:space="preserve"> </v>
      </c>
      <c r="D362" s="121"/>
      <c r="E362" s="130"/>
      <c r="F362" s="133"/>
      <c r="G362" s="131"/>
      <c r="H362" s="131"/>
      <c r="I362" s="131"/>
      <c r="J362" s="131"/>
      <c r="K362" s="131"/>
      <c r="L362" s="121"/>
      <c r="M362" s="121"/>
      <c r="N362" s="121"/>
      <c r="O362" s="121"/>
      <c r="P362" s="121"/>
    </row>
    <row r="363" spans="2:30" s="16" customFormat="1" ht="14">
      <c r="B363" s="93" t="str">
        <f t="shared" si="10"/>
        <v xml:space="preserve"> </v>
      </c>
      <c r="C363" s="93" t="str">
        <f t="shared" si="11"/>
        <v xml:space="preserve"> </v>
      </c>
      <c r="D363" s="121"/>
      <c r="E363" s="130"/>
      <c r="F363" s="133"/>
      <c r="G363" s="131"/>
      <c r="H363" s="131"/>
      <c r="I363" s="131"/>
      <c r="J363" s="131"/>
      <c r="K363" s="131"/>
      <c r="L363" s="121"/>
      <c r="M363" s="121"/>
      <c r="N363" s="121"/>
      <c r="O363" s="121"/>
      <c r="P363" s="121"/>
    </row>
    <row r="364" spans="2:30" s="16" customFormat="1" ht="14">
      <c r="B364" s="93" t="str">
        <f t="shared" si="10"/>
        <v xml:space="preserve"> </v>
      </c>
      <c r="C364" s="93" t="str">
        <f t="shared" si="11"/>
        <v xml:space="preserve"> </v>
      </c>
      <c r="D364" s="121"/>
      <c r="E364" s="122"/>
      <c r="F364" s="134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</row>
    <row r="365" spans="2:30" s="16" customFormat="1" ht="14">
      <c r="B365" s="93" t="str">
        <f t="shared" si="10"/>
        <v xml:space="preserve"> </v>
      </c>
      <c r="C365" s="93" t="str">
        <f t="shared" si="11"/>
        <v xml:space="preserve"> </v>
      </c>
      <c r="D365" s="121"/>
      <c r="E365" s="122"/>
      <c r="F365" s="134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</row>
    <row r="366" spans="2:30" s="16" customFormat="1" ht="14">
      <c r="B366" s="93" t="str">
        <f t="shared" si="10"/>
        <v xml:space="preserve"> </v>
      </c>
      <c r="C366" s="93" t="str">
        <f t="shared" si="11"/>
        <v xml:space="preserve"> </v>
      </c>
      <c r="D366" s="121"/>
      <c r="E366" s="130"/>
      <c r="F366" s="133"/>
      <c r="G366" s="131"/>
      <c r="H366" s="131"/>
      <c r="I366" s="131"/>
      <c r="J366" s="131"/>
      <c r="K366" s="131"/>
      <c r="L366" s="121"/>
      <c r="M366" s="121"/>
      <c r="N366" s="121"/>
      <c r="O366" s="121"/>
      <c r="P366" s="121"/>
    </row>
    <row r="367" spans="2:30" s="16" customFormat="1" ht="14">
      <c r="B367" s="93" t="str">
        <f t="shared" si="10"/>
        <v xml:space="preserve"> </v>
      </c>
      <c r="C367" s="93" t="str">
        <f t="shared" si="11"/>
        <v xml:space="preserve"> </v>
      </c>
      <c r="D367" s="121"/>
      <c r="E367" s="130"/>
      <c r="F367" s="133"/>
      <c r="G367" s="131"/>
      <c r="H367" s="131"/>
      <c r="I367" s="131"/>
      <c r="J367" s="131"/>
      <c r="K367" s="131"/>
      <c r="L367" s="121"/>
      <c r="M367" s="121"/>
      <c r="N367" s="121"/>
      <c r="O367" s="121"/>
      <c r="P367" s="121"/>
    </row>
    <row r="368" spans="2:30" s="16" customFormat="1" ht="14">
      <c r="B368" s="93" t="str">
        <f t="shared" si="10"/>
        <v xml:space="preserve"> </v>
      </c>
      <c r="C368" s="93" t="str">
        <f t="shared" si="11"/>
        <v xml:space="preserve"> </v>
      </c>
      <c r="D368" s="121"/>
      <c r="E368" s="130"/>
      <c r="F368" s="133"/>
      <c r="G368" s="131"/>
      <c r="H368" s="131"/>
      <c r="I368" s="131"/>
      <c r="J368" s="131"/>
      <c r="K368" s="131"/>
      <c r="L368" s="121"/>
      <c r="M368" s="121"/>
      <c r="N368" s="121"/>
      <c r="O368" s="121"/>
      <c r="P368" s="121"/>
    </row>
    <row r="369" spans="2:30" s="16" customFormat="1" ht="14">
      <c r="B369" s="93" t="str">
        <f t="shared" si="10"/>
        <v xml:space="preserve"> </v>
      </c>
      <c r="C369" s="93" t="str">
        <f t="shared" si="11"/>
        <v xml:space="preserve"> </v>
      </c>
      <c r="D369" s="121"/>
      <c r="E369" s="130"/>
      <c r="F369" s="133"/>
      <c r="G369" s="131"/>
      <c r="H369" s="131"/>
      <c r="I369" s="131"/>
      <c r="J369" s="131"/>
      <c r="K369" s="131"/>
      <c r="L369" s="121"/>
      <c r="M369" s="121"/>
      <c r="N369" s="121"/>
      <c r="O369" s="121"/>
      <c r="P369" s="121"/>
    </row>
    <row r="370" spans="2:30" s="16" customFormat="1" ht="14">
      <c r="B370" s="93" t="str">
        <f t="shared" si="10"/>
        <v xml:space="preserve"> </v>
      </c>
      <c r="C370" s="93" t="str">
        <f t="shared" si="11"/>
        <v xml:space="preserve"> </v>
      </c>
      <c r="D370" s="121"/>
      <c r="E370" s="130"/>
      <c r="F370" s="133"/>
      <c r="G370" s="131"/>
      <c r="H370" s="131"/>
      <c r="I370" s="131"/>
      <c r="J370" s="131"/>
      <c r="K370" s="131"/>
      <c r="L370" s="121"/>
      <c r="M370" s="121"/>
      <c r="N370" s="121"/>
      <c r="O370" s="121"/>
      <c r="P370" s="121"/>
    </row>
    <row r="371" spans="2:30" s="16" customFormat="1" ht="14">
      <c r="B371" s="93" t="str">
        <f t="shared" si="10"/>
        <v xml:space="preserve"> </v>
      </c>
      <c r="C371" s="93" t="str">
        <f t="shared" si="11"/>
        <v xml:space="preserve"> </v>
      </c>
      <c r="D371" s="121"/>
      <c r="E371" s="130"/>
      <c r="F371" s="133"/>
      <c r="G371" s="131"/>
      <c r="H371" s="131"/>
      <c r="I371" s="131"/>
      <c r="J371" s="131"/>
      <c r="K371" s="131"/>
      <c r="L371" s="126"/>
      <c r="M371" s="126"/>
      <c r="N371" s="126"/>
      <c r="O371" s="126"/>
      <c r="P371" s="126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</row>
    <row r="372" spans="2:30" s="16" customFormat="1" ht="14">
      <c r="B372" s="93" t="str">
        <f t="shared" si="10"/>
        <v xml:space="preserve"> </v>
      </c>
      <c r="C372" s="93" t="str">
        <f t="shared" si="11"/>
        <v xml:space="preserve"> </v>
      </c>
      <c r="D372" s="121"/>
      <c r="E372" s="135"/>
      <c r="F372" s="136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</row>
    <row r="373" spans="2:30" s="16" customFormat="1" ht="14">
      <c r="B373" s="93" t="str">
        <f t="shared" si="10"/>
        <v xml:space="preserve"> </v>
      </c>
      <c r="C373" s="93" t="str">
        <f t="shared" si="11"/>
        <v xml:space="preserve"> </v>
      </c>
      <c r="D373" s="121"/>
      <c r="E373" s="135"/>
      <c r="F373" s="136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</row>
    <row r="374" spans="2:30" s="16" customFormat="1" ht="14">
      <c r="B374" s="93" t="str">
        <f t="shared" si="10"/>
        <v xml:space="preserve"> </v>
      </c>
      <c r="C374" s="93" t="str">
        <f t="shared" si="11"/>
        <v xml:space="preserve"> </v>
      </c>
      <c r="D374" s="121"/>
      <c r="E374" s="135"/>
      <c r="F374" s="136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</row>
    <row r="375" spans="2:30" s="16" customFormat="1" ht="14">
      <c r="B375" s="93" t="str">
        <f t="shared" si="10"/>
        <v xml:space="preserve"> </v>
      </c>
      <c r="C375" s="93" t="str">
        <f t="shared" si="11"/>
        <v xml:space="preserve"> </v>
      </c>
      <c r="D375" s="121"/>
      <c r="E375" s="135"/>
      <c r="F375" s="136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</row>
    <row r="376" spans="2:30" s="16" customFormat="1" ht="14">
      <c r="B376" s="93" t="str">
        <f t="shared" si="10"/>
        <v xml:space="preserve"> </v>
      </c>
      <c r="C376" s="93" t="str">
        <f t="shared" si="11"/>
        <v xml:space="preserve"> </v>
      </c>
      <c r="D376" s="121"/>
      <c r="E376" s="135"/>
      <c r="F376" s="136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</row>
    <row r="377" spans="2:30" s="16" customFormat="1" ht="14">
      <c r="B377" s="93" t="str">
        <f t="shared" si="10"/>
        <v xml:space="preserve"> </v>
      </c>
      <c r="C377" s="93" t="str">
        <f t="shared" si="11"/>
        <v xml:space="preserve"> </v>
      </c>
      <c r="D377" s="121"/>
      <c r="E377" s="135"/>
      <c r="F377" s="136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</row>
    <row r="378" spans="2:30" s="16" customFormat="1" ht="14">
      <c r="B378" s="93" t="str">
        <f t="shared" si="10"/>
        <v xml:space="preserve"> </v>
      </c>
      <c r="C378" s="93" t="str">
        <f t="shared" si="11"/>
        <v xml:space="preserve"> </v>
      </c>
      <c r="D378" s="121"/>
      <c r="E378" s="135"/>
      <c r="F378" s="136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</row>
    <row r="379" spans="2:30" s="16" customFormat="1" ht="14">
      <c r="B379" s="93" t="str">
        <f t="shared" si="10"/>
        <v xml:space="preserve"> </v>
      </c>
      <c r="C379" s="93" t="str">
        <f t="shared" si="11"/>
        <v xml:space="preserve"> </v>
      </c>
      <c r="D379" s="121"/>
      <c r="E379" s="135"/>
      <c r="F379" s="136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</row>
    <row r="380" spans="2:30" s="16" customFormat="1" ht="14">
      <c r="B380" s="93" t="str">
        <f t="shared" si="10"/>
        <v xml:space="preserve"> </v>
      </c>
      <c r="C380" s="93" t="str">
        <f t="shared" si="11"/>
        <v xml:space="preserve"> </v>
      </c>
      <c r="D380" s="121"/>
      <c r="E380" s="135"/>
      <c r="F380" s="136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</row>
    <row r="381" spans="2:30" s="16" customFormat="1" ht="14">
      <c r="B381" s="93" t="str">
        <f t="shared" si="10"/>
        <v xml:space="preserve"> </v>
      </c>
      <c r="C381" s="93" t="str">
        <f t="shared" si="11"/>
        <v xml:space="preserve"> </v>
      </c>
      <c r="D381" s="121"/>
      <c r="E381" s="135"/>
      <c r="F381" s="136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</row>
    <row r="382" spans="2:30" s="16" customFormat="1" ht="14">
      <c r="B382" s="93" t="str">
        <f t="shared" si="10"/>
        <v xml:space="preserve"> </v>
      </c>
      <c r="C382" s="93" t="str">
        <f t="shared" si="11"/>
        <v xml:space="preserve"> </v>
      </c>
      <c r="D382" s="121"/>
      <c r="E382" s="135"/>
      <c r="F382" s="136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</row>
    <row r="383" spans="2:30" s="16" customFormat="1" ht="14">
      <c r="B383" s="93" t="str">
        <f t="shared" si="10"/>
        <v xml:space="preserve"> </v>
      </c>
      <c r="C383" s="93" t="str">
        <f t="shared" si="11"/>
        <v xml:space="preserve"> </v>
      </c>
      <c r="D383" s="121"/>
      <c r="E383" s="135"/>
      <c r="F383" s="136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</row>
    <row r="384" spans="2:30" s="16" customFormat="1" ht="14">
      <c r="B384" s="93" t="str">
        <f t="shared" si="10"/>
        <v xml:space="preserve"> </v>
      </c>
      <c r="C384" s="93" t="str">
        <f t="shared" si="11"/>
        <v xml:space="preserve"> </v>
      </c>
      <c r="D384" s="121"/>
      <c r="E384" s="135"/>
      <c r="F384" s="136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</row>
    <row r="385" spans="2:16" s="16" customFormat="1" ht="14">
      <c r="B385" s="93" t="str">
        <f t="shared" si="10"/>
        <v xml:space="preserve"> </v>
      </c>
      <c r="C385" s="93" t="str">
        <f t="shared" si="11"/>
        <v xml:space="preserve"> </v>
      </c>
      <c r="D385" s="121"/>
      <c r="E385" s="135"/>
      <c r="F385" s="136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</row>
    <row r="386" spans="2:16" s="16" customFormat="1" ht="14">
      <c r="B386" s="93" t="str">
        <f t="shared" si="10"/>
        <v xml:space="preserve"> </v>
      </c>
      <c r="C386" s="93" t="str">
        <f t="shared" si="11"/>
        <v xml:space="preserve"> </v>
      </c>
      <c r="D386" s="121"/>
      <c r="E386" s="135"/>
      <c r="F386" s="136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</row>
    <row r="387" spans="2:16" s="16" customFormat="1" ht="14">
      <c r="B387" s="93" t="str">
        <f t="shared" si="10"/>
        <v xml:space="preserve"> </v>
      </c>
      <c r="C387" s="93" t="str">
        <f t="shared" si="11"/>
        <v xml:space="preserve"> </v>
      </c>
      <c r="D387" s="121"/>
      <c r="E387" s="135"/>
      <c r="F387" s="136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</row>
    <row r="388" spans="2:16" s="16" customFormat="1" ht="14">
      <c r="B388" s="93" t="str">
        <f t="shared" si="10"/>
        <v xml:space="preserve"> </v>
      </c>
      <c r="C388" s="93" t="str">
        <f t="shared" si="11"/>
        <v xml:space="preserve"> </v>
      </c>
      <c r="D388" s="121"/>
      <c r="E388" s="135"/>
      <c r="F388" s="136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</row>
    <row r="389" spans="2:16" s="16" customFormat="1" ht="14">
      <c r="B389" s="93" t="str">
        <f t="shared" si="10"/>
        <v xml:space="preserve"> </v>
      </c>
      <c r="C389" s="93" t="str">
        <f t="shared" si="11"/>
        <v xml:space="preserve"> </v>
      </c>
      <c r="D389" s="121"/>
      <c r="E389" s="135"/>
      <c r="F389" s="136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</row>
    <row r="390" spans="2:16" s="16" customFormat="1" ht="14">
      <c r="B390" s="93" t="str">
        <f t="shared" si="10"/>
        <v xml:space="preserve"> </v>
      </c>
      <c r="C390" s="93" t="str">
        <f t="shared" si="11"/>
        <v xml:space="preserve"> </v>
      </c>
      <c r="D390" s="121"/>
      <c r="E390" s="135"/>
      <c r="F390" s="136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</row>
    <row r="391" spans="2:16" s="16" customFormat="1" ht="14">
      <c r="B391" s="93" t="str">
        <f t="shared" ref="B391:B394" si="12">IF(E391=0," ",PROPER(TEXT(E391,"mmmm")))</f>
        <v xml:space="preserve"> </v>
      </c>
      <c r="C391" s="93" t="str">
        <f t="shared" ref="C391:C394" si="13">IF(E391=0," ",PROPER(TEXT(E391,"jjjj")))</f>
        <v xml:space="preserve"> </v>
      </c>
      <c r="D391" s="121"/>
      <c r="E391" s="135"/>
      <c r="F391" s="136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</row>
    <row r="392" spans="2:16" s="16" customFormat="1" ht="14">
      <c r="B392" s="93" t="str">
        <f t="shared" si="12"/>
        <v xml:space="preserve"> </v>
      </c>
      <c r="C392" s="93" t="str">
        <f t="shared" si="13"/>
        <v xml:space="preserve"> </v>
      </c>
      <c r="D392" s="121"/>
      <c r="E392" s="135"/>
      <c r="F392" s="136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</row>
    <row r="393" spans="2:16" s="16" customFormat="1" ht="14">
      <c r="B393" s="93" t="str">
        <f t="shared" si="12"/>
        <v xml:space="preserve"> </v>
      </c>
      <c r="C393" s="93" t="str">
        <f t="shared" si="13"/>
        <v xml:space="preserve"> </v>
      </c>
      <c r="D393" s="121"/>
      <c r="E393" s="135"/>
      <c r="F393" s="136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</row>
    <row r="394" spans="2:16" s="16" customFormat="1" ht="14">
      <c r="B394" s="93" t="str">
        <f t="shared" si="12"/>
        <v xml:space="preserve"> </v>
      </c>
      <c r="C394" s="93" t="str">
        <f t="shared" si="13"/>
        <v xml:space="preserve"> </v>
      </c>
      <c r="D394" s="121"/>
      <c r="E394" s="135"/>
      <c r="F394" s="136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</row>
  </sheetData>
  <pageMargins left="0.7" right="0.7" top="0.75" bottom="0.75" header="0.3" footer="0.3"/>
  <pageSetup paperSize="9" scale="42" fitToHeight="0" orientation="landscape" horizontalDpi="0" verticalDpi="0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07E09-43E6-5344-B9BB-345FB54C2EF8}">
  <sheetPr>
    <outlinePr summaryBelow="0" summaryRight="0"/>
    <pageSetUpPr fitToPage="1"/>
  </sheetPr>
  <dimension ref="B1:AA644"/>
  <sheetViews>
    <sheetView zoomScale="110" zoomScaleNormal="110" workbookViewId="0">
      <pane xSplit="1" ySplit="5" topLeftCell="B6" activePane="bottomRight" state="frozen"/>
      <selection activeCell="I32" sqref="I32"/>
      <selection pane="topRight" activeCell="I32" sqref="I32"/>
      <selection pane="bottomLeft" activeCell="I32" sqref="I32"/>
      <selection pane="bottomRight" activeCell="I32" sqref="I32"/>
    </sheetView>
  </sheetViews>
  <sheetFormatPr baseColWidth="10" defaultColWidth="17.3984375" defaultRowHeight="15.75" customHeight="1"/>
  <cols>
    <col min="1" max="1" width="2.19921875" style="111" customWidth="1"/>
    <col min="2" max="2" width="14.796875" style="30" customWidth="1"/>
    <col min="3" max="3" width="23.59765625" style="30" bestFit="1" customWidth="1"/>
    <col min="4" max="4" width="17.3984375" style="111"/>
    <col min="5" max="5" width="29.3984375" style="112" bestFit="1" customWidth="1"/>
    <col min="6" max="6" width="23.19921875" style="111" customWidth="1"/>
    <col min="7" max="7" width="25.59765625" style="111" customWidth="1"/>
    <col min="8" max="8" width="26.3984375" style="111" bestFit="1" customWidth="1"/>
    <col min="9" max="10" width="27.19921875" style="111" customWidth="1"/>
    <col min="11" max="11" width="37.59765625" style="111" bestFit="1" customWidth="1"/>
    <col min="12" max="12" width="17.3984375" style="111" customWidth="1"/>
    <col min="13" max="16384" width="17.3984375" style="111"/>
  </cols>
  <sheetData>
    <row r="1" spans="2:27" s="137" customFormat="1" ht="16">
      <c r="B1" s="30"/>
      <c r="C1" s="30"/>
      <c r="E1" s="138"/>
      <c r="I1" s="139"/>
      <c r="J1" s="139"/>
      <c r="L1" s="111"/>
    </row>
    <row r="2" spans="2:27" s="137" customFormat="1" ht="16">
      <c r="B2" s="115" t="s">
        <v>146</v>
      </c>
      <c r="C2" s="110"/>
      <c r="E2" s="140"/>
      <c r="I2" s="139"/>
      <c r="J2" s="139"/>
      <c r="L2" s="111"/>
    </row>
    <row r="3" spans="2:27" s="137" customFormat="1" ht="16">
      <c r="B3" s="40"/>
      <c r="C3" s="40"/>
      <c r="E3" s="140"/>
      <c r="I3" s="139"/>
      <c r="J3" s="139"/>
      <c r="L3" s="40"/>
    </row>
    <row r="4" spans="2:27" ht="13">
      <c r="B4" s="40"/>
      <c r="C4" s="40"/>
      <c r="E4" s="116"/>
      <c r="I4" s="114"/>
      <c r="J4" s="114"/>
      <c r="L4" s="40"/>
    </row>
    <row r="5" spans="2:27" ht="29" customHeight="1">
      <c r="B5" s="108" t="s">
        <v>137</v>
      </c>
      <c r="C5" s="108" t="s">
        <v>136</v>
      </c>
      <c r="D5" s="108" t="s">
        <v>135</v>
      </c>
      <c r="E5" s="117" t="s">
        <v>134</v>
      </c>
      <c r="F5" s="118" t="s">
        <v>147</v>
      </c>
      <c r="G5" s="118" t="s">
        <v>129</v>
      </c>
      <c r="H5" s="118" t="s">
        <v>148</v>
      </c>
      <c r="I5" s="118" t="s">
        <v>149</v>
      </c>
      <c r="J5" s="105" t="s">
        <v>126</v>
      </c>
      <c r="K5" s="119" t="s">
        <v>150</v>
      </c>
      <c r="L5" s="104" t="s">
        <v>110</v>
      </c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</row>
    <row r="6" spans="2:27" s="16" customFormat="1" ht="14">
      <c r="B6" s="93" t="str">
        <f>IF(E6=0," ",PROPER(TEXT(E6,"mmmm")))</f>
        <v xml:space="preserve"> </v>
      </c>
      <c r="C6" s="93" t="str">
        <f>IF(E6=0," ",PROPER(TEXT(E6,"jjjj")))</f>
        <v xml:space="preserve"> </v>
      </c>
      <c r="D6" s="121"/>
      <c r="E6" s="122"/>
      <c r="F6" s="124"/>
      <c r="G6" s="124"/>
      <c r="H6" s="124"/>
      <c r="I6" s="124"/>
      <c r="J6" s="99"/>
      <c r="K6" s="99"/>
      <c r="L6" s="124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</row>
    <row r="7" spans="2:27" s="16" customFormat="1" ht="14">
      <c r="B7" s="93" t="str">
        <f t="shared" ref="B7:B70" si="0">IF(E7=0," ",PROPER(TEXT(E7,"mmmm")))</f>
        <v xml:space="preserve"> </v>
      </c>
      <c r="C7" s="93" t="str">
        <f t="shared" ref="C7:C70" si="1">IF(E7=0," ",PROPER(TEXT(E7,"jjjj")))</f>
        <v xml:space="preserve"> </v>
      </c>
      <c r="D7" s="121"/>
      <c r="E7" s="122"/>
      <c r="F7" s="126"/>
      <c r="G7" s="126"/>
      <c r="H7" s="126"/>
      <c r="I7" s="126"/>
      <c r="J7" s="126"/>
      <c r="K7" s="126"/>
      <c r="L7" s="126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2:27" s="16" customFormat="1" ht="14">
      <c r="B8" s="93" t="str">
        <f t="shared" si="0"/>
        <v xml:space="preserve"> </v>
      </c>
      <c r="C8" s="93" t="str">
        <f t="shared" si="1"/>
        <v xml:space="preserve"> </v>
      </c>
      <c r="D8" s="121"/>
      <c r="E8" s="122"/>
      <c r="F8" s="126"/>
      <c r="G8" s="126"/>
      <c r="H8" s="126"/>
      <c r="I8" s="126"/>
      <c r="J8" s="126"/>
      <c r="K8" s="126"/>
      <c r="L8" s="126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2:27" s="16" customFormat="1" ht="14">
      <c r="B9" s="93" t="str">
        <f t="shared" si="0"/>
        <v xml:space="preserve"> </v>
      </c>
      <c r="C9" s="93" t="str">
        <f t="shared" si="1"/>
        <v xml:space="preserve"> </v>
      </c>
      <c r="D9" s="121"/>
      <c r="E9" s="130"/>
      <c r="F9" s="121"/>
      <c r="G9" s="121"/>
      <c r="H9" s="121"/>
      <c r="I9" s="121"/>
      <c r="J9" s="121"/>
      <c r="K9" s="121"/>
      <c r="L9" s="121"/>
    </row>
    <row r="10" spans="2:27" s="16" customFormat="1" ht="14">
      <c r="B10" s="93" t="str">
        <f t="shared" si="0"/>
        <v xml:space="preserve"> </v>
      </c>
      <c r="C10" s="93" t="str">
        <f t="shared" si="1"/>
        <v xml:space="preserve"> </v>
      </c>
      <c r="D10" s="121"/>
      <c r="E10" s="130"/>
      <c r="F10" s="131"/>
      <c r="G10" s="131"/>
      <c r="H10" s="131"/>
      <c r="I10" s="132"/>
      <c r="J10" s="132"/>
      <c r="K10" s="121"/>
      <c r="L10" s="121"/>
    </row>
    <row r="11" spans="2:27" s="16" customFormat="1" ht="14">
      <c r="B11" s="93" t="str">
        <f t="shared" si="0"/>
        <v xml:space="preserve"> </v>
      </c>
      <c r="C11" s="93" t="str">
        <f t="shared" si="1"/>
        <v xml:space="preserve"> </v>
      </c>
      <c r="D11" s="121"/>
      <c r="E11" s="130"/>
      <c r="F11" s="131"/>
      <c r="G11" s="131"/>
      <c r="H11" s="131"/>
      <c r="I11" s="131"/>
      <c r="J11" s="131"/>
      <c r="K11" s="121"/>
      <c r="L11" s="121"/>
    </row>
    <row r="12" spans="2:27" s="16" customFormat="1" ht="14">
      <c r="B12" s="93" t="str">
        <f t="shared" si="0"/>
        <v xml:space="preserve"> </v>
      </c>
      <c r="C12" s="93" t="str">
        <f t="shared" si="1"/>
        <v xml:space="preserve"> </v>
      </c>
      <c r="D12" s="121"/>
      <c r="E12" s="130"/>
      <c r="F12" s="131"/>
      <c r="G12" s="131"/>
      <c r="H12" s="131"/>
      <c r="I12" s="132"/>
      <c r="J12" s="132"/>
      <c r="K12" s="121"/>
      <c r="L12" s="121"/>
    </row>
    <row r="13" spans="2:27" s="16" customFormat="1" ht="14">
      <c r="B13" s="93" t="str">
        <f t="shared" si="0"/>
        <v xml:space="preserve"> </v>
      </c>
      <c r="C13" s="93" t="str">
        <f t="shared" si="1"/>
        <v xml:space="preserve"> </v>
      </c>
      <c r="D13" s="121"/>
      <c r="E13" s="130"/>
      <c r="F13" s="131"/>
      <c r="G13" s="131"/>
      <c r="H13" s="131"/>
      <c r="I13" s="131"/>
      <c r="J13" s="131"/>
      <c r="K13" s="121"/>
      <c r="L13" s="121"/>
    </row>
    <row r="14" spans="2:27" s="16" customFormat="1" ht="14">
      <c r="B14" s="93" t="str">
        <f t="shared" si="0"/>
        <v xml:space="preserve"> </v>
      </c>
      <c r="C14" s="93" t="str">
        <f t="shared" si="1"/>
        <v xml:space="preserve"> </v>
      </c>
      <c r="D14" s="121"/>
      <c r="E14" s="122"/>
      <c r="F14" s="126"/>
      <c r="G14" s="126"/>
      <c r="H14" s="126"/>
      <c r="I14" s="126"/>
      <c r="J14" s="126"/>
      <c r="K14" s="126"/>
      <c r="L14" s="126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</row>
    <row r="15" spans="2:27" s="16" customFormat="1" ht="14">
      <c r="B15" s="93" t="str">
        <f t="shared" si="0"/>
        <v xml:space="preserve"> </v>
      </c>
      <c r="C15" s="93" t="str">
        <f t="shared" si="1"/>
        <v xml:space="preserve"> </v>
      </c>
      <c r="D15" s="121"/>
      <c r="E15" s="122"/>
      <c r="F15" s="126"/>
      <c r="G15" s="126"/>
      <c r="H15" s="126"/>
      <c r="I15" s="126"/>
      <c r="J15" s="126"/>
      <c r="K15" s="126"/>
      <c r="L15" s="126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</row>
    <row r="16" spans="2:27" s="16" customFormat="1" ht="14">
      <c r="B16" s="93" t="str">
        <f t="shared" si="0"/>
        <v xml:space="preserve"> </v>
      </c>
      <c r="C16" s="93" t="str">
        <f t="shared" si="1"/>
        <v xml:space="preserve"> </v>
      </c>
      <c r="D16" s="121"/>
      <c r="E16" s="128"/>
      <c r="F16" s="131"/>
      <c r="G16" s="131"/>
      <c r="H16" s="131"/>
      <c r="I16" s="132"/>
      <c r="J16" s="132"/>
      <c r="K16" s="121"/>
      <c r="L16" s="121"/>
    </row>
    <row r="17" spans="2:27" s="16" customFormat="1" ht="14">
      <c r="B17" s="93" t="str">
        <f t="shared" si="0"/>
        <v xml:space="preserve"> </v>
      </c>
      <c r="C17" s="93" t="str">
        <f t="shared" si="1"/>
        <v xml:space="preserve"> </v>
      </c>
      <c r="D17" s="121"/>
      <c r="E17" s="130"/>
      <c r="F17" s="131"/>
      <c r="G17" s="131"/>
      <c r="H17" s="131"/>
      <c r="I17" s="131"/>
      <c r="J17" s="131"/>
      <c r="K17" s="121"/>
      <c r="L17" s="121"/>
    </row>
    <row r="18" spans="2:27" s="16" customFormat="1" ht="14">
      <c r="B18" s="93" t="str">
        <f t="shared" si="0"/>
        <v xml:space="preserve"> </v>
      </c>
      <c r="C18" s="93" t="str">
        <f t="shared" si="1"/>
        <v xml:space="preserve"> </v>
      </c>
      <c r="D18" s="121"/>
      <c r="E18" s="130"/>
      <c r="F18" s="131"/>
      <c r="G18" s="131"/>
      <c r="H18" s="131"/>
      <c r="I18" s="131"/>
      <c r="J18" s="131"/>
      <c r="K18" s="121"/>
      <c r="L18" s="121"/>
    </row>
    <row r="19" spans="2:27" s="16" customFormat="1" ht="14">
      <c r="B19" s="93" t="str">
        <f t="shared" si="0"/>
        <v xml:space="preserve"> </v>
      </c>
      <c r="C19" s="93" t="str">
        <f t="shared" si="1"/>
        <v xml:space="preserve"> </v>
      </c>
      <c r="D19" s="121"/>
      <c r="E19" s="130"/>
      <c r="F19" s="131"/>
      <c r="G19" s="131"/>
      <c r="H19" s="131"/>
      <c r="I19" s="131"/>
      <c r="J19" s="131"/>
      <c r="K19" s="121"/>
      <c r="L19" s="121"/>
    </row>
    <row r="20" spans="2:27" s="16" customFormat="1" ht="14">
      <c r="B20" s="93" t="str">
        <f t="shared" si="0"/>
        <v xml:space="preserve"> </v>
      </c>
      <c r="C20" s="93" t="str">
        <f t="shared" si="1"/>
        <v xml:space="preserve"> </v>
      </c>
      <c r="D20" s="121"/>
      <c r="E20" s="130"/>
      <c r="F20" s="131"/>
      <c r="G20" s="131"/>
      <c r="H20" s="131"/>
      <c r="I20" s="131"/>
      <c r="J20" s="131"/>
      <c r="K20" s="121"/>
      <c r="L20" s="121"/>
    </row>
    <row r="21" spans="2:27" s="16" customFormat="1" ht="14">
      <c r="B21" s="93" t="str">
        <f t="shared" si="0"/>
        <v xml:space="preserve"> </v>
      </c>
      <c r="C21" s="93" t="str">
        <f t="shared" si="1"/>
        <v xml:space="preserve"> </v>
      </c>
      <c r="D21" s="121"/>
      <c r="E21" s="122"/>
      <c r="F21" s="126"/>
      <c r="G21" s="126"/>
      <c r="H21" s="126"/>
      <c r="I21" s="126"/>
      <c r="J21" s="126"/>
      <c r="K21" s="126"/>
      <c r="L21" s="126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</row>
    <row r="22" spans="2:27" s="16" customFormat="1" ht="14">
      <c r="B22" s="93" t="str">
        <f t="shared" si="0"/>
        <v xml:space="preserve"> </v>
      </c>
      <c r="C22" s="93" t="str">
        <f t="shared" si="1"/>
        <v xml:space="preserve"> </v>
      </c>
      <c r="D22" s="121"/>
      <c r="E22" s="122"/>
      <c r="F22" s="126"/>
      <c r="G22" s="126"/>
      <c r="H22" s="126"/>
      <c r="I22" s="126"/>
      <c r="J22" s="126"/>
      <c r="K22" s="126"/>
      <c r="L22" s="126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</row>
    <row r="23" spans="2:27" s="16" customFormat="1" ht="14">
      <c r="B23" s="93" t="str">
        <f t="shared" si="0"/>
        <v xml:space="preserve"> </v>
      </c>
      <c r="C23" s="93" t="str">
        <f t="shared" si="1"/>
        <v xml:space="preserve"> </v>
      </c>
      <c r="D23" s="121"/>
      <c r="E23" s="130"/>
      <c r="F23" s="131"/>
      <c r="G23" s="131"/>
      <c r="H23" s="131"/>
      <c r="I23" s="131"/>
      <c r="J23" s="131"/>
      <c r="K23" s="121"/>
      <c r="L23" s="121"/>
    </row>
    <row r="24" spans="2:27" s="16" customFormat="1" ht="14">
      <c r="B24" s="93" t="str">
        <f t="shared" si="0"/>
        <v xml:space="preserve"> </v>
      </c>
      <c r="C24" s="93" t="str">
        <f t="shared" si="1"/>
        <v xml:space="preserve"> </v>
      </c>
      <c r="D24" s="121"/>
      <c r="E24" s="130"/>
      <c r="F24" s="131"/>
      <c r="G24" s="131"/>
      <c r="H24" s="131"/>
      <c r="I24" s="131"/>
      <c r="J24" s="131"/>
      <c r="K24" s="121"/>
      <c r="L24" s="121"/>
    </row>
    <row r="25" spans="2:27" s="16" customFormat="1" ht="14">
      <c r="B25" s="93" t="str">
        <f t="shared" si="0"/>
        <v xml:space="preserve"> </v>
      </c>
      <c r="C25" s="93" t="str">
        <f t="shared" si="1"/>
        <v xml:space="preserve"> </v>
      </c>
      <c r="D25" s="121"/>
      <c r="E25" s="130"/>
      <c r="F25" s="131"/>
      <c r="G25" s="131"/>
      <c r="H25" s="131"/>
      <c r="I25" s="131"/>
      <c r="J25" s="131"/>
      <c r="K25" s="121"/>
      <c r="L25" s="121"/>
    </row>
    <row r="26" spans="2:27" s="16" customFormat="1" ht="14">
      <c r="B26" s="93" t="str">
        <f t="shared" si="0"/>
        <v xml:space="preserve"> </v>
      </c>
      <c r="C26" s="93" t="str">
        <f t="shared" si="1"/>
        <v xml:space="preserve"> </v>
      </c>
      <c r="D26" s="121"/>
      <c r="E26" s="130"/>
      <c r="F26" s="131"/>
      <c r="G26" s="131"/>
      <c r="H26" s="131"/>
      <c r="I26" s="131"/>
      <c r="J26" s="131"/>
      <c r="K26" s="121"/>
      <c r="L26" s="121"/>
    </row>
    <row r="27" spans="2:27" s="16" customFormat="1" ht="14">
      <c r="B27" s="93" t="str">
        <f t="shared" si="0"/>
        <v xml:space="preserve"> </v>
      </c>
      <c r="C27" s="93" t="str">
        <f t="shared" si="1"/>
        <v xml:space="preserve"> </v>
      </c>
      <c r="D27" s="121"/>
      <c r="E27" s="130"/>
      <c r="F27" s="131"/>
      <c r="G27" s="131"/>
      <c r="H27" s="131"/>
      <c r="I27" s="131"/>
      <c r="J27" s="131"/>
      <c r="K27" s="121"/>
      <c r="L27" s="121"/>
    </row>
    <row r="28" spans="2:27" s="16" customFormat="1" ht="14">
      <c r="B28" s="93" t="str">
        <f t="shared" si="0"/>
        <v xml:space="preserve"> </v>
      </c>
      <c r="C28" s="93" t="str">
        <f t="shared" si="1"/>
        <v xml:space="preserve"> </v>
      </c>
      <c r="D28" s="121"/>
      <c r="E28" s="122"/>
      <c r="F28" s="126"/>
      <c r="G28" s="126"/>
      <c r="H28" s="126"/>
      <c r="I28" s="126"/>
      <c r="J28" s="126"/>
      <c r="K28" s="126"/>
      <c r="L28" s="126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</row>
    <row r="29" spans="2:27" s="16" customFormat="1" ht="14">
      <c r="B29" s="93" t="str">
        <f t="shared" si="0"/>
        <v xml:space="preserve"> </v>
      </c>
      <c r="C29" s="93" t="str">
        <f t="shared" si="1"/>
        <v xml:space="preserve"> </v>
      </c>
      <c r="D29" s="121"/>
      <c r="E29" s="122"/>
      <c r="F29" s="126"/>
      <c r="G29" s="126"/>
      <c r="H29" s="126"/>
      <c r="I29" s="126"/>
      <c r="J29" s="126"/>
      <c r="K29" s="126"/>
      <c r="L29" s="126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</row>
    <row r="30" spans="2:27" s="16" customFormat="1" ht="14">
      <c r="B30" s="93" t="str">
        <f t="shared" si="0"/>
        <v xml:space="preserve"> </v>
      </c>
      <c r="C30" s="93" t="str">
        <f t="shared" si="1"/>
        <v xml:space="preserve"> </v>
      </c>
      <c r="D30" s="121"/>
      <c r="E30" s="130"/>
      <c r="F30" s="131"/>
      <c r="G30" s="131"/>
      <c r="H30" s="131"/>
      <c r="I30" s="131"/>
      <c r="J30" s="131"/>
      <c r="K30" s="121"/>
      <c r="L30" s="121"/>
    </row>
    <row r="31" spans="2:27" s="16" customFormat="1" ht="14">
      <c r="B31" s="93" t="str">
        <f t="shared" si="0"/>
        <v xml:space="preserve"> </v>
      </c>
      <c r="C31" s="93" t="str">
        <f t="shared" si="1"/>
        <v xml:space="preserve"> </v>
      </c>
      <c r="D31" s="121"/>
      <c r="E31" s="130"/>
      <c r="F31" s="131"/>
      <c r="G31" s="131"/>
      <c r="H31" s="131"/>
      <c r="I31" s="131"/>
      <c r="J31" s="131"/>
      <c r="K31" s="121"/>
      <c r="L31" s="121"/>
    </row>
    <row r="32" spans="2:27" s="16" customFormat="1" ht="14">
      <c r="B32" s="93" t="str">
        <f t="shared" si="0"/>
        <v xml:space="preserve"> </v>
      </c>
      <c r="C32" s="93" t="str">
        <f t="shared" si="1"/>
        <v xml:space="preserve"> </v>
      </c>
      <c r="D32" s="121"/>
      <c r="E32" s="130"/>
      <c r="F32" s="131"/>
      <c r="G32" s="131"/>
      <c r="H32" s="131"/>
      <c r="I32" s="131"/>
      <c r="J32" s="131"/>
      <c r="K32" s="121"/>
      <c r="L32" s="121"/>
    </row>
    <row r="33" spans="2:27" s="16" customFormat="1" ht="14">
      <c r="B33" s="93" t="str">
        <f t="shared" si="0"/>
        <v xml:space="preserve"> </v>
      </c>
      <c r="C33" s="93" t="str">
        <f t="shared" si="1"/>
        <v xml:space="preserve"> </v>
      </c>
      <c r="D33" s="121"/>
      <c r="E33" s="130"/>
      <c r="F33" s="131"/>
      <c r="G33" s="131"/>
      <c r="H33" s="131"/>
      <c r="I33" s="131"/>
      <c r="J33" s="131"/>
      <c r="K33" s="121"/>
      <c r="L33" s="121"/>
    </row>
    <row r="34" spans="2:27" s="16" customFormat="1" ht="14">
      <c r="B34" s="93" t="str">
        <f t="shared" si="0"/>
        <v xml:space="preserve"> </v>
      </c>
      <c r="C34" s="93" t="str">
        <f t="shared" si="1"/>
        <v xml:space="preserve"> </v>
      </c>
      <c r="D34" s="121"/>
      <c r="E34" s="130"/>
      <c r="F34" s="131"/>
      <c r="G34" s="131"/>
      <c r="H34" s="131"/>
      <c r="I34" s="131"/>
      <c r="J34" s="131"/>
      <c r="K34" s="121"/>
      <c r="L34" s="121"/>
    </row>
    <row r="35" spans="2:27" s="16" customFormat="1" ht="14">
      <c r="B35" s="93" t="str">
        <f t="shared" si="0"/>
        <v xml:space="preserve"> </v>
      </c>
      <c r="C35" s="93" t="str">
        <f t="shared" si="1"/>
        <v xml:space="preserve"> </v>
      </c>
      <c r="D35" s="121"/>
      <c r="E35" s="122"/>
      <c r="F35" s="126"/>
      <c r="G35" s="126"/>
      <c r="H35" s="126"/>
      <c r="I35" s="126"/>
      <c r="J35" s="126"/>
      <c r="K35" s="126"/>
      <c r="L35" s="126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</row>
    <row r="36" spans="2:27" s="16" customFormat="1" ht="14">
      <c r="B36" s="93" t="str">
        <f t="shared" si="0"/>
        <v xml:space="preserve"> </v>
      </c>
      <c r="C36" s="93" t="str">
        <f t="shared" si="1"/>
        <v xml:space="preserve"> </v>
      </c>
      <c r="D36" s="121"/>
      <c r="E36" s="122"/>
      <c r="F36" s="126"/>
      <c r="G36" s="126"/>
      <c r="H36" s="126"/>
      <c r="I36" s="126"/>
      <c r="J36" s="126"/>
      <c r="K36" s="126"/>
      <c r="L36" s="126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</row>
    <row r="37" spans="2:27" s="16" customFormat="1" ht="14">
      <c r="B37" s="93" t="str">
        <f t="shared" si="0"/>
        <v xml:space="preserve"> </v>
      </c>
      <c r="C37" s="93" t="str">
        <f t="shared" si="1"/>
        <v xml:space="preserve"> </v>
      </c>
      <c r="D37" s="121"/>
      <c r="E37" s="130"/>
      <c r="F37" s="131"/>
      <c r="G37" s="131"/>
      <c r="H37" s="131"/>
      <c r="I37" s="131"/>
      <c r="J37" s="131"/>
      <c r="K37" s="121"/>
      <c r="L37" s="121"/>
    </row>
    <row r="38" spans="2:27" s="16" customFormat="1" ht="14">
      <c r="B38" s="93" t="str">
        <f t="shared" si="0"/>
        <v xml:space="preserve"> </v>
      </c>
      <c r="C38" s="93" t="str">
        <f t="shared" si="1"/>
        <v xml:space="preserve"> </v>
      </c>
      <c r="D38" s="121"/>
      <c r="E38" s="130"/>
      <c r="F38" s="131"/>
      <c r="G38" s="131"/>
      <c r="H38" s="131"/>
      <c r="I38" s="131"/>
      <c r="J38" s="131"/>
      <c r="K38" s="121"/>
      <c r="L38" s="121"/>
    </row>
    <row r="39" spans="2:27" s="16" customFormat="1" ht="14">
      <c r="B39" s="93" t="str">
        <f t="shared" si="0"/>
        <v xml:space="preserve"> </v>
      </c>
      <c r="C39" s="93" t="str">
        <f t="shared" si="1"/>
        <v xml:space="preserve"> </v>
      </c>
      <c r="D39" s="121"/>
      <c r="E39" s="130"/>
      <c r="F39" s="131"/>
      <c r="G39" s="131"/>
      <c r="H39" s="131"/>
      <c r="I39" s="131"/>
      <c r="J39" s="131"/>
      <c r="K39" s="121"/>
      <c r="L39" s="121"/>
    </row>
    <row r="40" spans="2:27" s="16" customFormat="1" ht="14">
      <c r="B40" s="93" t="str">
        <f t="shared" si="0"/>
        <v xml:space="preserve"> </v>
      </c>
      <c r="C40" s="93" t="str">
        <f t="shared" si="1"/>
        <v xml:space="preserve"> </v>
      </c>
      <c r="D40" s="121"/>
      <c r="E40" s="130"/>
      <c r="F40" s="131"/>
      <c r="G40" s="131"/>
      <c r="H40" s="131"/>
      <c r="I40" s="131"/>
      <c r="J40" s="131"/>
      <c r="K40" s="121"/>
      <c r="L40" s="121"/>
    </row>
    <row r="41" spans="2:27" s="16" customFormat="1" ht="14">
      <c r="B41" s="93" t="str">
        <f t="shared" si="0"/>
        <v xml:space="preserve"> </v>
      </c>
      <c r="C41" s="93" t="str">
        <f t="shared" si="1"/>
        <v xml:space="preserve"> </v>
      </c>
      <c r="D41" s="121"/>
      <c r="E41" s="130"/>
      <c r="F41" s="131"/>
      <c r="G41" s="131"/>
      <c r="H41" s="131"/>
      <c r="I41" s="131"/>
      <c r="J41" s="131"/>
      <c r="K41" s="121"/>
      <c r="L41" s="121"/>
    </row>
    <row r="42" spans="2:27" s="16" customFormat="1" ht="14">
      <c r="B42" s="93" t="str">
        <f t="shared" si="0"/>
        <v xml:space="preserve"> </v>
      </c>
      <c r="C42" s="93" t="str">
        <f t="shared" si="1"/>
        <v xml:space="preserve"> </v>
      </c>
      <c r="D42" s="121"/>
      <c r="E42" s="122"/>
      <c r="F42" s="126"/>
      <c r="G42" s="126"/>
      <c r="H42" s="126"/>
      <c r="I42" s="126"/>
      <c r="J42" s="126"/>
      <c r="K42" s="126"/>
      <c r="L42" s="126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</row>
    <row r="43" spans="2:27" s="16" customFormat="1" ht="14">
      <c r="B43" s="93" t="str">
        <f t="shared" si="0"/>
        <v xml:space="preserve"> </v>
      </c>
      <c r="C43" s="93" t="str">
        <f t="shared" si="1"/>
        <v xml:space="preserve"> </v>
      </c>
      <c r="D43" s="121"/>
      <c r="E43" s="122"/>
      <c r="F43" s="126"/>
      <c r="G43" s="126"/>
      <c r="H43" s="126"/>
      <c r="I43" s="126"/>
      <c r="J43" s="126"/>
      <c r="K43" s="126"/>
      <c r="L43" s="126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</row>
    <row r="44" spans="2:27" s="16" customFormat="1" ht="14">
      <c r="B44" s="93" t="str">
        <f t="shared" si="0"/>
        <v xml:space="preserve"> </v>
      </c>
      <c r="C44" s="93" t="str">
        <f t="shared" si="1"/>
        <v xml:space="preserve"> </v>
      </c>
      <c r="D44" s="121"/>
      <c r="E44" s="130"/>
      <c r="F44" s="131"/>
      <c r="G44" s="131"/>
      <c r="H44" s="131"/>
      <c r="I44" s="131"/>
      <c r="J44" s="131"/>
      <c r="K44" s="121"/>
      <c r="L44" s="121"/>
    </row>
    <row r="45" spans="2:27" s="16" customFormat="1" ht="14">
      <c r="B45" s="93" t="str">
        <f t="shared" si="0"/>
        <v xml:space="preserve"> </v>
      </c>
      <c r="C45" s="93" t="str">
        <f t="shared" si="1"/>
        <v xml:space="preserve"> </v>
      </c>
      <c r="D45" s="121"/>
      <c r="E45" s="130"/>
      <c r="F45" s="131"/>
      <c r="G45" s="131"/>
      <c r="H45" s="131"/>
      <c r="I45" s="131"/>
      <c r="J45" s="131"/>
      <c r="K45" s="121"/>
      <c r="L45" s="121"/>
    </row>
    <row r="46" spans="2:27" s="16" customFormat="1" ht="14">
      <c r="B46" s="93" t="str">
        <f t="shared" si="0"/>
        <v xml:space="preserve"> </v>
      </c>
      <c r="C46" s="93" t="str">
        <f t="shared" si="1"/>
        <v xml:space="preserve"> </v>
      </c>
      <c r="D46" s="121"/>
      <c r="E46" s="130"/>
      <c r="F46" s="131"/>
      <c r="G46" s="131"/>
      <c r="H46" s="131"/>
      <c r="I46" s="131"/>
      <c r="J46" s="131"/>
      <c r="K46" s="121"/>
      <c r="L46" s="121"/>
    </row>
    <row r="47" spans="2:27" s="16" customFormat="1" ht="14">
      <c r="B47" s="93" t="str">
        <f t="shared" si="0"/>
        <v xml:space="preserve"> </v>
      </c>
      <c r="C47" s="93" t="str">
        <f t="shared" si="1"/>
        <v xml:space="preserve"> </v>
      </c>
      <c r="D47" s="121"/>
      <c r="E47" s="130"/>
      <c r="F47" s="131"/>
      <c r="G47" s="131"/>
      <c r="H47" s="131"/>
      <c r="I47" s="131"/>
      <c r="J47" s="131"/>
      <c r="K47" s="121"/>
      <c r="L47" s="121"/>
    </row>
    <row r="48" spans="2:27" s="16" customFormat="1" ht="14">
      <c r="B48" s="93" t="str">
        <f t="shared" si="0"/>
        <v xml:space="preserve"> </v>
      </c>
      <c r="C48" s="93" t="str">
        <f t="shared" si="1"/>
        <v xml:space="preserve"> </v>
      </c>
      <c r="D48" s="121"/>
      <c r="E48" s="130"/>
      <c r="F48" s="131"/>
      <c r="G48" s="131"/>
      <c r="H48" s="131"/>
      <c r="I48" s="131"/>
      <c r="J48" s="131"/>
      <c r="K48" s="121"/>
      <c r="L48" s="121"/>
    </row>
    <row r="49" spans="2:27" s="16" customFormat="1" ht="14">
      <c r="B49" s="93" t="str">
        <f t="shared" si="0"/>
        <v xml:space="preserve"> </v>
      </c>
      <c r="C49" s="93" t="str">
        <f t="shared" si="1"/>
        <v xml:space="preserve"> </v>
      </c>
      <c r="D49" s="121"/>
      <c r="E49" s="122"/>
      <c r="F49" s="126"/>
      <c r="G49" s="126"/>
      <c r="H49" s="126"/>
      <c r="I49" s="126"/>
      <c r="J49" s="126"/>
      <c r="K49" s="126"/>
      <c r="L49" s="126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</row>
    <row r="50" spans="2:27" s="16" customFormat="1" ht="14">
      <c r="B50" s="93" t="str">
        <f t="shared" si="0"/>
        <v xml:space="preserve"> </v>
      </c>
      <c r="C50" s="93" t="str">
        <f t="shared" si="1"/>
        <v xml:space="preserve"> </v>
      </c>
      <c r="D50" s="121"/>
      <c r="E50" s="122"/>
      <c r="F50" s="126"/>
      <c r="G50" s="126"/>
      <c r="H50" s="126"/>
      <c r="I50" s="126"/>
      <c r="J50" s="126"/>
      <c r="K50" s="126"/>
      <c r="L50" s="126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</row>
    <row r="51" spans="2:27" s="16" customFormat="1" ht="14">
      <c r="B51" s="93" t="str">
        <f t="shared" si="0"/>
        <v xml:space="preserve"> </v>
      </c>
      <c r="C51" s="93" t="str">
        <f t="shared" si="1"/>
        <v xml:space="preserve"> </v>
      </c>
      <c r="D51" s="121"/>
      <c r="E51" s="130"/>
      <c r="F51" s="131"/>
      <c r="G51" s="131"/>
      <c r="H51" s="131"/>
      <c r="I51" s="131"/>
      <c r="J51" s="131"/>
      <c r="K51" s="121"/>
      <c r="L51" s="121"/>
    </row>
    <row r="52" spans="2:27" s="16" customFormat="1" ht="14">
      <c r="B52" s="93" t="str">
        <f t="shared" si="0"/>
        <v xml:space="preserve"> </v>
      </c>
      <c r="C52" s="93" t="str">
        <f t="shared" si="1"/>
        <v xml:space="preserve"> </v>
      </c>
      <c r="D52" s="121"/>
      <c r="E52" s="130"/>
      <c r="F52" s="131"/>
      <c r="G52" s="131"/>
      <c r="H52" s="131"/>
      <c r="I52" s="131"/>
      <c r="J52" s="131"/>
      <c r="K52" s="121"/>
      <c r="L52" s="121"/>
    </row>
    <row r="53" spans="2:27" s="16" customFormat="1" ht="14">
      <c r="B53" s="93" t="str">
        <f t="shared" si="0"/>
        <v xml:space="preserve"> </v>
      </c>
      <c r="C53" s="93" t="str">
        <f t="shared" si="1"/>
        <v xml:space="preserve"> </v>
      </c>
      <c r="D53" s="121"/>
      <c r="E53" s="130"/>
      <c r="F53" s="131"/>
      <c r="G53" s="131"/>
      <c r="H53" s="131"/>
      <c r="I53" s="131"/>
      <c r="J53" s="131"/>
      <c r="K53" s="121"/>
      <c r="L53" s="121"/>
    </row>
    <row r="54" spans="2:27" s="16" customFormat="1" ht="14">
      <c r="B54" s="93" t="str">
        <f t="shared" si="0"/>
        <v xml:space="preserve"> </v>
      </c>
      <c r="C54" s="93" t="str">
        <f t="shared" si="1"/>
        <v xml:space="preserve"> </v>
      </c>
      <c r="D54" s="121"/>
      <c r="E54" s="130"/>
      <c r="F54" s="131"/>
      <c r="G54" s="131"/>
      <c r="H54" s="131"/>
      <c r="I54" s="131"/>
      <c r="J54" s="131"/>
      <c r="K54" s="121"/>
      <c r="L54" s="121"/>
    </row>
    <row r="55" spans="2:27" s="16" customFormat="1" ht="14">
      <c r="B55" s="93" t="str">
        <f t="shared" si="0"/>
        <v xml:space="preserve"> </v>
      </c>
      <c r="C55" s="93" t="str">
        <f t="shared" si="1"/>
        <v xml:space="preserve"> </v>
      </c>
      <c r="D55" s="121"/>
      <c r="E55" s="130"/>
      <c r="F55" s="131"/>
      <c r="G55" s="131"/>
      <c r="H55" s="131"/>
      <c r="I55" s="131"/>
      <c r="J55" s="131"/>
      <c r="K55" s="121"/>
      <c r="L55" s="121"/>
    </row>
    <row r="56" spans="2:27" s="16" customFormat="1" ht="14">
      <c r="B56" s="93" t="str">
        <f t="shared" si="0"/>
        <v xml:space="preserve"> </v>
      </c>
      <c r="C56" s="93" t="str">
        <f t="shared" si="1"/>
        <v xml:space="preserve"> </v>
      </c>
      <c r="D56" s="121"/>
      <c r="E56" s="122"/>
      <c r="F56" s="126"/>
      <c r="G56" s="126"/>
      <c r="H56" s="126"/>
      <c r="I56" s="126"/>
      <c r="J56" s="126"/>
      <c r="K56" s="126"/>
      <c r="L56" s="126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</row>
    <row r="57" spans="2:27" s="16" customFormat="1" ht="14">
      <c r="B57" s="93" t="str">
        <f t="shared" si="0"/>
        <v xml:space="preserve"> </v>
      </c>
      <c r="C57" s="93" t="str">
        <f t="shared" si="1"/>
        <v xml:space="preserve"> </v>
      </c>
      <c r="D57" s="121"/>
      <c r="E57" s="122"/>
      <c r="F57" s="126"/>
      <c r="G57" s="126"/>
      <c r="H57" s="126"/>
      <c r="I57" s="126"/>
      <c r="J57" s="126"/>
      <c r="K57" s="126"/>
      <c r="L57" s="126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</row>
    <row r="58" spans="2:27" s="16" customFormat="1" ht="14">
      <c r="B58" s="93" t="str">
        <f t="shared" si="0"/>
        <v xml:space="preserve"> </v>
      </c>
      <c r="C58" s="93" t="str">
        <f t="shared" si="1"/>
        <v xml:space="preserve"> </v>
      </c>
      <c r="D58" s="121"/>
      <c r="E58" s="130"/>
      <c r="F58" s="131"/>
      <c r="G58" s="131"/>
      <c r="H58" s="131"/>
      <c r="I58" s="131"/>
      <c r="J58" s="131"/>
      <c r="K58" s="121"/>
      <c r="L58" s="121"/>
    </row>
    <row r="59" spans="2:27" s="16" customFormat="1" ht="14">
      <c r="B59" s="93" t="str">
        <f t="shared" si="0"/>
        <v xml:space="preserve"> </v>
      </c>
      <c r="C59" s="93" t="str">
        <f t="shared" si="1"/>
        <v xml:space="preserve"> </v>
      </c>
      <c r="D59" s="121"/>
      <c r="E59" s="130"/>
      <c r="F59" s="131"/>
      <c r="G59" s="131"/>
      <c r="H59" s="131"/>
      <c r="I59" s="131"/>
      <c r="J59" s="131"/>
      <c r="K59" s="121"/>
      <c r="L59" s="121"/>
    </row>
    <row r="60" spans="2:27" s="16" customFormat="1" ht="14">
      <c r="B60" s="93" t="str">
        <f t="shared" si="0"/>
        <v xml:space="preserve"> </v>
      </c>
      <c r="C60" s="93" t="str">
        <f t="shared" si="1"/>
        <v xml:space="preserve"> </v>
      </c>
      <c r="D60" s="121"/>
      <c r="E60" s="130"/>
      <c r="F60" s="131"/>
      <c r="G60" s="131"/>
      <c r="H60" s="131"/>
      <c r="I60" s="131"/>
      <c r="J60" s="131"/>
      <c r="K60" s="121"/>
      <c r="L60" s="121"/>
    </row>
    <row r="61" spans="2:27" s="16" customFormat="1" ht="14">
      <c r="B61" s="93" t="str">
        <f t="shared" si="0"/>
        <v xml:space="preserve"> </v>
      </c>
      <c r="C61" s="93" t="str">
        <f t="shared" si="1"/>
        <v xml:space="preserve"> </v>
      </c>
      <c r="D61" s="121"/>
      <c r="E61" s="130"/>
      <c r="F61" s="131"/>
      <c r="G61" s="131"/>
      <c r="H61" s="131"/>
      <c r="I61" s="131"/>
      <c r="J61" s="131"/>
      <c r="K61" s="121"/>
      <c r="L61" s="121"/>
    </row>
    <row r="62" spans="2:27" s="16" customFormat="1" ht="14">
      <c r="B62" s="93" t="str">
        <f t="shared" si="0"/>
        <v xml:space="preserve"> </v>
      </c>
      <c r="C62" s="93" t="str">
        <f t="shared" si="1"/>
        <v xml:space="preserve"> </v>
      </c>
      <c r="D62" s="121"/>
      <c r="E62" s="130"/>
      <c r="F62" s="131"/>
      <c r="G62" s="131"/>
      <c r="H62" s="131"/>
      <c r="I62" s="131"/>
      <c r="J62" s="131"/>
      <c r="K62" s="121"/>
      <c r="L62" s="121"/>
    </row>
    <row r="63" spans="2:27" s="16" customFormat="1" ht="14">
      <c r="B63" s="93" t="str">
        <f t="shared" si="0"/>
        <v xml:space="preserve"> </v>
      </c>
      <c r="C63" s="93" t="str">
        <f t="shared" si="1"/>
        <v xml:space="preserve"> </v>
      </c>
      <c r="D63" s="121"/>
      <c r="E63" s="122"/>
      <c r="F63" s="126"/>
      <c r="G63" s="126"/>
      <c r="H63" s="126"/>
      <c r="I63" s="126"/>
      <c r="J63" s="126"/>
      <c r="K63" s="126"/>
      <c r="L63" s="126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</row>
    <row r="64" spans="2:27" s="16" customFormat="1" ht="14">
      <c r="B64" s="93" t="str">
        <f t="shared" si="0"/>
        <v xml:space="preserve"> </v>
      </c>
      <c r="C64" s="93" t="str">
        <f t="shared" si="1"/>
        <v xml:space="preserve"> </v>
      </c>
      <c r="D64" s="121"/>
      <c r="E64" s="122"/>
      <c r="F64" s="126"/>
      <c r="G64" s="126"/>
      <c r="H64" s="126"/>
      <c r="I64" s="126"/>
      <c r="J64" s="126"/>
      <c r="K64" s="126"/>
      <c r="L64" s="126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</row>
    <row r="65" spans="2:27" s="16" customFormat="1" ht="14">
      <c r="B65" s="93" t="str">
        <f t="shared" si="0"/>
        <v xml:space="preserve"> </v>
      </c>
      <c r="C65" s="93" t="str">
        <f t="shared" si="1"/>
        <v xml:space="preserve"> </v>
      </c>
      <c r="D65" s="121"/>
      <c r="E65" s="130"/>
      <c r="F65" s="131"/>
      <c r="G65" s="131"/>
      <c r="H65" s="131"/>
      <c r="I65" s="131"/>
      <c r="J65" s="131"/>
      <c r="K65" s="121"/>
      <c r="L65" s="121"/>
    </row>
    <row r="66" spans="2:27" s="16" customFormat="1" ht="14">
      <c r="B66" s="93" t="str">
        <f t="shared" si="0"/>
        <v xml:space="preserve"> </v>
      </c>
      <c r="C66" s="93" t="str">
        <f t="shared" si="1"/>
        <v xml:space="preserve"> </v>
      </c>
      <c r="D66" s="121"/>
      <c r="E66" s="130"/>
      <c r="F66" s="131"/>
      <c r="G66" s="131"/>
      <c r="H66" s="131"/>
      <c r="I66" s="131"/>
      <c r="J66" s="131"/>
      <c r="K66" s="121"/>
      <c r="L66" s="121"/>
    </row>
    <row r="67" spans="2:27" s="16" customFormat="1" ht="14">
      <c r="B67" s="93" t="str">
        <f t="shared" si="0"/>
        <v xml:space="preserve"> </v>
      </c>
      <c r="C67" s="93" t="str">
        <f t="shared" si="1"/>
        <v xml:space="preserve"> </v>
      </c>
      <c r="D67" s="121"/>
      <c r="E67" s="130"/>
      <c r="F67" s="131"/>
      <c r="G67" s="131"/>
      <c r="H67" s="131"/>
      <c r="I67" s="131"/>
      <c r="J67" s="131"/>
      <c r="K67" s="121"/>
      <c r="L67" s="121"/>
    </row>
    <row r="68" spans="2:27" s="16" customFormat="1" ht="14">
      <c r="B68" s="93" t="str">
        <f t="shared" si="0"/>
        <v xml:space="preserve"> </v>
      </c>
      <c r="C68" s="93" t="str">
        <f t="shared" si="1"/>
        <v xml:space="preserve"> </v>
      </c>
      <c r="D68" s="121"/>
      <c r="E68" s="130"/>
      <c r="F68" s="131"/>
      <c r="G68" s="131"/>
      <c r="H68" s="131"/>
      <c r="I68" s="131"/>
      <c r="J68" s="131"/>
      <c r="K68" s="121"/>
      <c r="L68" s="121"/>
    </row>
    <row r="69" spans="2:27" s="16" customFormat="1" ht="14">
      <c r="B69" s="93" t="str">
        <f t="shared" si="0"/>
        <v xml:space="preserve"> </v>
      </c>
      <c r="C69" s="93" t="str">
        <f t="shared" si="1"/>
        <v xml:space="preserve"> </v>
      </c>
      <c r="D69" s="121"/>
      <c r="E69" s="130"/>
      <c r="F69" s="131"/>
      <c r="G69" s="131"/>
      <c r="H69" s="131"/>
      <c r="I69" s="131"/>
      <c r="J69" s="131"/>
      <c r="K69" s="121"/>
      <c r="L69" s="121"/>
    </row>
    <row r="70" spans="2:27" s="16" customFormat="1" ht="14">
      <c r="B70" s="93" t="str">
        <f t="shared" si="0"/>
        <v xml:space="preserve"> </v>
      </c>
      <c r="C70" s="93" t="str">
        <f t="shared" si="1"/>
        <v xml:space="preserve"> </v>
      </c>
      <c r="D70" s="121"/>
      <c r="E70" s="122"/>
      <c r="F70" s="126"/>
      <c r="G70" s="126"/>
      <c r="H70" s="126"/>
      <c r="I70" s="126"/>
      <c r="J70" s="126"/>
      <c r="K70" s="126"/>
      <c r="L70" s="126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</row>
    <row r="71" spans="2:27" s="16" customFormat="1" ht="14">
      <c r="B71" s="93" t="str">
        <f t="shared" ref="B71:B134" si="2">IF(E71=0," ",PROPER(TEXT(E71,"mmmm")))</f>
        <v xml:space="preserve"> </v>
      </c>
      <c r="C71" s="93" t="str">
        <f t="shared" ref="C71:C134" si="3">IF(E71=0," ",PROPER(TEXT(E71,"jjjj")))</f>
        <v xml:space="preserve"> </v>
      </c>
      <c r="D71" s="121"/>
      <c r="E71" s="122"/>
      <c r="F71" s="126"/>
      <c r="G71" s="126"/>
      <c r="H71" s="126"/>
      <c r="I71" s="126"/>
      <c r="J71" s="126"/>
      <c r="K71" s="126"/>
      <c r="L71" s="126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</row>
    <row r="72" spans="2:27" s="16" customFormat="1" ht="14">
      <c r="B72" s="93" t="str">
        <f t="shared" si="2"/>
        <v xml:space="preserve"> </v>
      </c>
      <c r="C72" s="93" t="str">
        <f t="shared" si="3"/>
        <v xml:space="preserve"> </v>
      </c>
      <c r="D72" s="121"/>
      <c r="E72" s="130"/>
      <c r="F72" s="131"/>
      <c r="G72" s="131"/>
      <c r="H72" s="131"/>
      <c r="I72" s="131"/>
      <c r="J72" s="131"/>
      <c r="K72" s="121"/>
      <c r="L72" s="121"/>
    </row>
    <row r="73" spans="2:27" s="16" customFormat="1" ht="14">
      <c r="B73" s="93" t="str">
        <f t="shared" si="2"/>
        <v xml:space="preserve"> </v>
      </c>
      <c r="C73" s="93" t="str">
        <f t="shared" si="3"/>
        <v xml:space="preserve"> </v>
      </c>
      <c r="D73" s="121"/>
      <c r="E73" s="130"/>
      <c r="F73" s="131"/>
      <c r="G73" s="131"/>
      <c r="H73" s="131"/>
      <c r="I73" s="131"/>
      <c r="J73" s="131"/>
      <c r="K73" s="121"/>
      <c r="L73" s="121"/>
    </row>
    <row r="74" spans="2:27" s="16" customFormat="1" ht="14">
      <c r="B74" s="93" t="str">
        <f t="shared" si="2"/>
        <v xml:space="preserve"> </v>
      </c>
      <c r="C74" s="93" t="str">
        <f t="shared" si="3"/>
        <v xml:space="preserve"> </v>
      </c>
      <c r="D74" s="121"/>
      <c r="E74" s="130"/>
      <c r="F74" s="131"/>
      <c r="G74" s="131"/>
      <c r="H74" s="131"/>
      <c r="I74" s="131"/>
      <c r="J74" s="131"/>
      <c r="K74" s="121"/>
      <c r="L74" s="121"/>
    </row>
    <row r="75" spans="2:27" s="16" customFormat="1" ht="14">
      <c r="B75" s="93" t="str">
        <f t="shared" si="2"/>
        <v xml:space="preserve"> </v>
      </c>
      <c r="C75" s="93" t="str">
        <f t="shared" si="3"/>
        <v xml:space="preserve"> </v>
      </c>
      <c r="D75" s="121"/>
      <c r="E75" s="130"/>
      <c r="F75" s="131"/>
      <c r="G75" s="131"/>
      <c r="H75" s="131"/>
      <c r="I75" s="131"/>
      <c r="J75" s="131"/>
      <c r="K75" s="121"/>
      <c r="L75" s="121"/>
    </row>
    <row r="76" spans="2:27" s="16" customFormat="1" ht="14">
      <c r="B76" s="93" t="str">
        <f t="shared" si="2"/>
        <v xml:space="preserve"> </v>
      </c>
      <c r="C76" s="93" t="str">
        <f t="shared" si="3"/>
        <v xml:space="preserve"> </v>
      </c>
      <c r="D76" s="121"/>
      <c r="E76" s="130"/>
      <c r="F76" s="131"/>
      <c r="G76" s="131"/>
      <c r="H76" s="131"/>
      <c r="I76" s="131"/>
      <c r="J76" s="131"/>
      <c r="K76" s="121"/>
      <c r="L76" s="121"/>
    </row>
    <row r="77" spans="2:27" s="16" customFormat="1" ht="14">
      <c r="B77" s="93" t="str">
        <f t="shared" si="2"/>
        <v xml:space="preserve"> </v>
      </c>
      <c r="C77" s="93" t="str">
        <f t="shared" si="3"/>
        <v xml:space="preserve"> </v>
      </c>
      <c r="D77" s="121"/>
      <c r="E77" s="122"/>
      <c r="F77" s="126"/>
      <c r="G77" s="126"/>
      <c r="H77" s="126"/>
      <c r="I77" s="126"/>
      <c r="J77" s="126"/>
      <c r="K77" s="126"/>
      <c r="L77" s="126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</row>
    <row r="78" spans="2:27" s="16" customFormat="1" ht="14">
      <c r="B78" s="93" t="str">
        <f t="shared" si="2"/>
        <v xml:space="preserve"> </v>
      </c>
      <c r="C78" s="93" t="str">
        <f t="shared" si="3"/>
        <v xml:space="preserve"> </v>
      </c>
      <c r="D78" s="121"/>
      <c r="E78" s="122"/>
      <c r="F78" s="126"/>
      <c r="G78" s="126"/>
      <c r="H78" s="126"/>
      <c r="I78" s="126"/>
      <c r="J78" s="126"/>
      <c r="K78" s="126"/>
      <c r="L78" s="126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</row>
    <row r="79" spans="2:27" s="16" customFormat="1" ht="14">
      <c r="B79" s="93" t="str">
        <f t="shared" si="2"/>
        <v xml:space="preserve"> </v>
      </c>
      <c r="C79" s="93" t="str">
        <f t="shared" si="3"/>
        <v xml:space="preserve"> </v>
      </c>
      <c r="D79" s="121"/>
      <c r="E79" s="130"/>
      <c r="F79" s="131"/>
      <c r="G79" s="131"/>
      <c r="H79" s="131"/>
      <c r="I79" s="131"/>
      <c r="J79" s="131"/>
      <c r="K79" s="121"/>
      <c r="L79" s="121"/>
    </row>
    <row r="80" spans="2:27" s="16" customFormat="1" ht="14">
      <c r="B80" s="93" t="str">
        <f t="shared" si="2"/>
        <v xml:space="preserve"> </v>
      </c>
      <c r="C80" s="93" t="str">
        <f t="shared" si="3"/>
        <v xml:space="preserve"> </v>
      </c>
      <c r="D80" s="121"/>
      <c r="E80" s="130"/>
      <c r="F80" s="131"/>
      <c r="G80" s="131"/>
      <c r="H80" s="131"/>
      <c r="I80" s="131"/>
      <c r="J80" s="131"/>
      <c r="K80" s="121"/>
      <c r="L80" s="121"/>
    </row>
    <row r="81" spans="2:27" s="16" customFormat="1" ht="14">
      <c r="B81" s="93" t="str">
        <f t="shared" si="2"/>
        <v xml:space="preserve"> </v>
      </c>
      <c r="C81" s="93" t="str">
        <f t="shared" si="3"/>
        <v xml:space="preserve"> </v>
      </c>
      <c r="D81" s="121"/>
      <c r="E81" s="130"/>
      <c r="F81" s="131"/>
      <c r="G81" s="131"/>
      <c r="H81" s="131"/>
      <c r="I81" s="131"/>
      <c r="J81" s="131"/>
      <c r="K81" s="121"/>
      <c r="L81" s="121"/>
    </row>
    <row r="82" spans="2:27" s="16" customFormat="1" ht="14">
      <c r="B82" s="93" t="str">
        <f t="shared" si="2"/>
        <v xml:space="preserve"> </v>
      </c>
      <c r="C82" s="93" t="str">
        <f t="shared" si="3"/>
        <v xml:space="preserve"> </v>
      </c>
      <c r="D82" s="121"/>
      <c r="E82" s="130"/>
      <c r="F82" s="131"/>
      <c r="G82" s="131"/>
      <c r="H82" s="131"/>
      <c r="I82" s="131"/>
      <c r="J82" s="131"/>
      <c r="K82" s="121"/>
      <c r="L82" s="121"/>
    </row>
    <row r="83" spans="2:27" s="16" customFormat="1" ht="14">
      <c r="B83" s="93" t="str">
        <f t="shared" si="2"/>
        <v xml:space="preserve"> </v>
      </c>
      <c r="C83" s="93" t="str">
        <f t="shared" si="3"/>
        <v xml:space="preserve"> </v>
      </c>
      <c r="D83" s="121"/>
      <c r="E83" s="130"/>
      <c r="F83" s="131"/>
      <c r="G83" s="131"/>
      <c r="H83" s="131"/>
      <c r="I83" s="131"/>
      <c r="J83" s="131"/>
      <c r="K83" s="121"/>
      <c r="L83" s="121"/>
    </row>
    <row r="84" spans="2:27" s="16" customFormat="1" ht="14">
      <c r="B84" s="93" t="str">
        <f t="shared" si="2"/>
        <v xml:space="preserve"> </v>
      </c>
      <c r="C84" s="93" t="str">
        <f t="shared" si="3"/>
        <v xml:space="preserve"> </v>
      </c>
      <c r="D84" s="121"/>
      <c r="E84" s="122"/>
      <c r="F84" s="126"/>
      <c r="G84" s="126"/>
      <c r="H84" s="126"/>
      <c r="I84" s="126"/>
      <c r="J84" s="126"/>
      <c r="K84" s="126"/>
      <c r="L84" s="126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</row>
    <row r="85" spans="2:27" s="16" customFormat="1" ht="14">
      <c r="B85" s="93" t="str">
        <f t="shared" si="2"/>
        <v xml:space="preserve"> </v>
      </c>
      <c r="C85" s="93" t="str">
        <f t="shared" si="3"/>
        <v xml:space="preserve"> </v>
      </c>
      <c r="D85" s="121"/>
      <c r="E85" s="122"/>
      <c r="F85" s="126"/>
      <c r="G85" s="126"/>
      <c r="H85" s="126"/>
      <c r="I85" s="126"/>
      <c r="J85" s="126"/>
      <c r="K85" s="126"/>
      <c r="L85" s="126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</row>
    <row r="86" spans="2:27" s="16" customFormat="1" ht="14">
      <c r="B86" s="93" t="str">
        <f t="shared" si="2"/>
        <v xml:space="preserve"> </v>
      </c>
      <c r="C86" s="93" t="str">
        <f t="shared" si="3"/>
        <v xml:space="preserve"> </v>
      </c>
      <c r="D86" s="121"/>
      <c r="E86" s="130"/>
      <c r="F86" s="131"/>
      <c r="G86" s="131"/>
      <c r="H86" s="131"/>
      <c r="I86" s="131"/>
      <c r="J86" s="131"/>
      <c r="K86" s="121"/>
      <c r="L86" s="121"/>
    </row>
    <row r="87" spans="2:27" s="16" customFormat="1" ht="14">
      <c r="B87" s="93" t="str">
        <f t="shared" si="2"/>
        <v xml:space="preserve"> </v>
      </c>
      <c r="C87" s="93" t="str">
        <f t="shared" si="3"/>
        <v xml:space="preserve"> </v>
      </c>
      <c r="D87" s="121"/>
      <c r="E87" s="130"/>
      <c r="F87" s="131"/>
      <c r="G87" s="131"/>
      <c r="H87" s="131"/>
      <c r="I87" s="131"/>
      <c r="J87" s="131"/>
      <c r="K87" s="121"/>
      <c r="L87" s="121"/>
    </row>
    <row r="88" spans="2:27" s="16" customFormat="1" ht="14">
      <c r="B88" s="93" t="str">
        <f t="shared" si="2"/>
        <v xml:space="preserve"> </v>
      </c>
      <c r="C88" s="93" t="str">
        <f t="shared" si="3"/>
        <v xml:space="preserve"> </v>
      </c>
      <c r="D88" s="121"/>
      <c r="E88" s="130"/>
      <c r="F88" s="131"/>
      <c r="G88" s="131"/>
      <c r="H88" s="131"/>
      <c r="I88" s="131"/>
      <c r="J88" s="131"/>
      <c r="K88" s="121"/>
      <c r="L88" s="121"/>
    </row>
    <row r="89" spans="2:27" s="16" customFormat="1" ht="14">
      <c r="B89" s="93" t="str">
        <f t="shared" si="2"/>
        <v xml:space="preserve"> </v>
      </c>
      <c r="C89" s="93" t="str">
        <f t="shared" si="3"/>
        <v xml:space="preserve"> </v>
      </c>
      <c r="D89" s="121"/>
      <c r="E89" s="130"/>
      <c r="F89" s="131"/>
      <c r="G89" s="131"/>
      <c r="H89" s="131"/>
      <c r="I89" s="131"/>
      <c r="J89" s="131"/>
      <c r="K89" s="121"/>
      <c r="L89" s="121"/>
    </row>
    <row r="90" spans="2:27" s="16" customFormat="1" ht="14">
      <c r="B90" s="93" t="str">
        <f t="shared" si="2"/>
        <v xml:space="preserve"> </v>
      </c>
      <c r="C90" s="93" t="str">
        <f t="shared" si="3"/>
        <v xml:space="preserve"> </v>
      </c>
      <c r="D90" s="121"/>
      <c r="E90" s="130"/>
      <c r="F90" s="131"/>
      <c r="G90" s="131"/>
      <c r="H90" s="131"/>
      <c r="I90" s="131"/>
      <c r="J90" s="131"/>
      <c r="K90" s="121"/>
      <c r="L90" s="121"/>
    </row>
    <row r="91" spans="2:27" s="16" customFormat="1" ht="14">
      <c r="B91" s="93" t="str">
        <f t="shared" si="2"/>
        <v xml:space="preserve"> </v>
      </c>
      <c r="C91" s="93" t="str">
        <f t="shared" si="3"/>
        <v xml:space="preserve"> </v>
      </c>
      <c r="D91" s="121"/>
      <c r="E91" s="122"/>
      <c r="F91" s="126"/>
      <c r="G91" s="126"/>
      <c r="H91" s="126"/>
      <c r="I91" s="126"/>
      <c r="J91" s="126"/>
      <c r="K91" s="126"/>
      <c r="L91" s="126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</row>
    <row r="92" spans="2:27" s="16" customFormat="1" ht="14">
      <c r="B92" s="93" t="str">
        <f t="shared" si="2"/>
        <v xml:space="preserve"> </v>
      </c>
      <c r="C92" s="93" t="str">
        <f t="shared" si="3"/>
        <v xml:space="preserve"> </v>
      </c>
      <c r="D92" s="121"/>
      <c r="E92" s="122"/>
      <c r="F92" s="126"/>
      <c r="G92" s="126"/>
      <c r="H92" s="126"/>
      <c r="I92" s="126"/>
      <c r="J92" s="126"/>
      <c r="K92" s="126"/>
      <c r="L92" s="126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</row>
    <row r="93" spans="2:27" s="16" customFormat="1" ht="14">
      <c r="B93" s="93" t="str">
        <f t="shared" si="2"/>
        <v xml:space="preserve"> </v>
      </c>
      <c r="C93" s="93" t="str">
        <f t="shared" si="3"/>
        <v xml:space="preserve"> </v>
      </c>
      <c r="D93" s="121"/>
      <c r="E93" s="130"/>
      <c r="F93" s="131"/>
      <c r="G93" s="131"/>
      <c r="H93" s="131"/>
      <c r="I93" s="131"/>
      <c r="J93" s="131"/>
      <c r="K93" s="121"/>
      <c r="L93" s="121"/>
    </row>
    <row r="94" spans="2:27" s="16" customFormat="1" ht="14">
      <c r="B94" s="93" t="str">
        <f t="shared" si="2"/>
        <v xml:space="preserve"> </v>
      </c>
      <c r="C94" s="93" t="str">
        <f t="shared" si="3"/>
        <v xml:space="preserve"> </v>
      </c>
      <c r="D94" s="121"/>
      <c r="E94" s="130"/>
      <c r="F94" s="131"/>
      <c r="G94" s="131"/>
      <c r="H94" s="131"/>
      <c r="I94" s="131"/>
      <c r="J94" s="131"/>
      <c r="K94" s="121"/>
      <c r="L94" s="121"/>
    </row>
    <row r="95" spans="2:27" s="16" customFormat="1" ht="14">
      <c r="B95" s="93" t="str">
        <f t="shared" si="2"/>
        <v xml:space="preserve"> </v>
      </c>
      <c r="C95" s="93" t="str">
        <f t="shared" si="3"/>
        <v xml:space="preserve"> </v>
      </c>
      <c r="D95" s="121"/>
      <c r="E95" s="130"/>
      <c r="F95" s="131"/>
      <c r="G95" s="131"/>
      <c r="H95" s="131"/>
      <c r="I95" s="131"/>
      <c r="J95" s="131"/>
      <c r="K95" s="121"/>
      <c r="L95" s="121"/>
    </row>
    <row r="96" spans="2:27" s="16" customFormat="1" ht="14">
      <c r="B96" s="93" t="str">
        <f t="shared" si="2"/>
        <v xml:space="preserve"> </v>
      </c>
      <c r="C96" s="93" t="str">
        <f t="shared" si="3"/>
        <v xml:space="preserve"> </v>
      </c>
      <c r="D96" s="121"/>
      <c r="E96" s="130"/>
      <c r="F96" s="131"/>
      <c r="G96" s="131"/>
      <c r="H96" s="131"/>
      <c r="I96" s="131"/>
      <c r="J96" s="131"/>
      <c r="K96" s="121"/>
      <c r="L96" s="121"/>
    </row>
    <row r="97" spans="2:27" s="16" customFormat="1" ht="14">
      <c r="B97" s="93" t="str">
        <f t="shared" si="2"/>
        <v xml:space="preserve"> </v>
      </c>
      <c r="C97" s="93" t="str">
        <f t="shared" si="3"/>
        <v xml:space="preserve"> </v>
      </c>
      <c r="D97" s="121"/>
      <c r="E97" s="130"/>
      <c r="F97" s="131"/>
      <c r="G97" s="131"/>
      <c r="H97" s="131"/>
      <c r="I97" s="131"/>
      <c r="J97" s="131"/>
      <c r="K97" s="121"/>
      <c r="L97" s="121"/>
    </row>
    <row r="98" spans="2:27" s="16" customFormat="1" ht="14">
      <c r="B98" s="93" t="str">
        <f t="shared" si="2"/>
        <v xml:space="preserve"> </v>
      </c>
      <c r="C98" s="93" t="str">
        <f t="shared" si="3"/>
        <v xml:space="preserve"> </v>
      </c>
      <c r="D98" s="121"/>
      <c r="E98" s="122"/>
      <c r="F98" s="126"/>
      <c r="G98" s="126"/>
      <c r="H98" s="126"/>
      <c r="I98" s="126"/>
      <c r="J98" s="126"/>
      <c r="K98" s="126"/>
      <c r="L98" s="126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</row>
    <row r="99" spans="2:27" s="16" customFormat="1" ht="14">
      <c r="B99" s="93" t="str">
        <f t="shared" si="2"/>
        <v xml:space="preserve"> </v>
      </c>
      <c r="C99" s="93" t="str">
        <f t="shared" si="3"/>
        <v xml:space="preserve"> </v>
      </c>
      <c r="D99" s="121"/>
      <c r="E99" s="122"/>
      <c r="F99" s="126"/>
      <c r="G99" s="126"/>
      <c r="H99" s="126"/>
      <c r="I99" s="126"/>
      <c r="J99" s="126"/>
      <c r="K99" s="126"/>
      <c r="L99" s="126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</row>
    <row r="100" spans="2:27" s="16" customFormat="1" ht="14">
      <c r="B100" s="93" t="str">
        <f t="shared" si="2"/>
        <v xml:space="preserve"> </v>
      </c>
      <c r="C100" s="93" t="str">
        <f t="shared" si="3"/>
        <v xml:space="preserve"> </v>
      </c>
      <c r="D100" s="121"/>
      <c r="E100" s="122"/>
      <c r="F100" s="126"/>
      <c r="G100" s="126"/>
      <c r="H100" s="126"/>
      <c r="I100" s="126"/>
      <c r="J100" s="126"/>
      <c r="K100" s="126"/>
      <c r="L100" s="126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</row>
    <row r="101" spans="2:27" s="16" customFormat="1" ht="14">
      <c r="B101" s="93" t="str">
        <f t="shared" si="2"/>
        <v xml:space="preserve"> </v>
      </c>
      <c r="C101" s="93" t="str">
        <f t="shared" si="3"/>
        <v xml:space="preserve"> </v>
      </c>
      <c r="D101" s="121"/>
      <c r="E101" s="130"/>
      <c r="F101" s="131"/>
      <c r="G101" s="131"/>
      <c r="H101" s="131"/>
      <c r="I101" s="131"/>
      <c r="J101" s="131"/>
      <c r="K101" s="121"/>
      <c r="L101" s="121"/>
    </row>
    <row r="102" spans="2:27" s="16" customFormat="1" ht="14">
      <c r="B102" s="93" t="str">
        <f t="shared" si="2"/>
        <v xml:space="preserve"> </v>
      </c>
      <c r="C102" s="93" t="str">
        <f t="shared" si="3"/>
        <v xml:space="preserve"> </v>
      </c>
      <c r="D102" s="121"/>
      <c r="E102" s="130"/>
      <c r="F102" s="131"/>
      <c r="G102" s="131"/>
      <c r="H102" s="131"/>
      <c r="I102" s="131"/>
      <c r="J102" s="131"/>
      <c r="K102" s="121"/>
      <c r="L102" s="121"/>
    </row>
    <row r="103" spans="2:27" s="16" customFormat="1" ht="14">
      <c r="B103" s="93" t="str">
        <f t="shared" si="2"/>
        <v xml:space="preserve"> </v>
      </c>
      <c r="C103" s="93" t="str">
        <f t="shared" si="3"/>
        <v xml:space="preserve"> </v>
      </c>
      <c r="D103" s="121"/>
      <c r="E103" s="130"/>
      <c r="F103" s="131"/>
      <c r="G103" s="131"/>
      <c r="H103" s="131"/>
      <c r="I103" s="131"/>
      <c r="J103" s="131"/>
      <c r="K103" s="121"/>
      <c r="L103" s="121"/>
    </row>
    <row r="104" spans="2:27" s="16" customFormat="1" ht="14">
      <c r="B104" s="93" t="str">
        <f t="shared" si="2"/>
        <v xml:space="preserve"> </v>
      </c>
      <c r="C104" s="93" t="str">
        <f t="shared" si="3"/>
        <v xml:space="preserve"> </v>
      </c>
      <c r="D104" s="121"/>
      <c r="E104" s="130"/>
      <c r="F104" s="131"/>
      <c r="G104" s="131"/>
      <c r="H104" s="131"/>
      <c r="I104" s="131"/>
      <c r="J104" s="131"/>
      <c r="K104" s="121"/>
      <c r="L104" s="121"/>
    </row>
    <row r="105" spans="2:27" s="16" customFormat="1" ht="14">
      <c r="B105" s="93" t="str">
        <f t="shared" si="2"/>
        <v xml:space="preserve"> </v>
      </c>
      <c r="C105" s="93" t="str">
        <f t="shared" si="3"/>
        <v xml:space="preserve"> </v>
      </c>
      <c r="D105" s="121"/>
      <c r="E105" s="122"/>
      <c r="F105" s="126"/>
      <c r="G105" s="126"/>
      <c r="H105" s="126"/>
      <c r="I105" s="126"/>
      <c r="J105" s="126"/>
      <c r="K105" s="126"/>
      <c r="L105" s="126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</row>
    <row r="106" spans="2:27" s="16" customFormat="1" ht="14">
      <c r="B106" s="93" t="str">
        <f t="shared" si="2"/>
        <v xml:space="preserve"> </v>
      </c>
      <c r="C106" s="93" t="str">
        <f t="shared" si="3"/>
        <v xml:space="preserve"> </v>
      </c>
      <c r="D106" s="121"/>
      <c r="E106" s="122"/>
      <c r="F106" s="126"/>
      <c r="G106" s="126"/>
      <c r="H106" s="126"/>
      <c r="I106" s="126"/>
      <c r="J106" s="126"/>
      <c r="K106" s="126"/>
      <c r="L106" s="126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</row>
    <row r="107" spans="2:27" s="16" customFormat="1" ht="14">
      <c r="B107" s="93" t="str">
        <f t="shared" si="2"/>
        <v xml:space="preserve"> </v>
      </c>
      <c r="C107" s="93" t="str">
        <f t="shared" si="3"/>
        <v xml:space="preserve"> </v>
      </c>
      <c r="D107" s="121"/>
      <c r="E107" s="130"/>
      <c r="F107" s="131"/>
      <c r="G107" s="131"/>
      <c r="H107" s="131"/>
      <c r="I107" s="131"/>
      <c r="J107" s="131"/>
      <c r="K107" s="121"/>
      <c r="L107" s="121"/>
    </row>
    <row r="108" spans="2:27" s="16" customFormat="1" ht="14">
      <c r="B108" s="93" t="str">
        <f t="shared" si="2"/>
        <v xml:space="preserve"> </v>
      </c>
      <c r="C108" s="93" t="str">
        <f t="shared" si="3"/>
        <v xml:space="preserve"> </v>
      </c>
      <c r="D108" s="121"/>
      <c r="E108" s="130"/>
      <c r="F108" s="131"/>
      <c r="G108" s="131"/>
      <c r="H108" s="131"/>
      <c r="I108" s="131"/>
      <c r="J108" s="131"/>
      <c r="K108" s="121"/>
      <c r="L108" s="121"/>
    </row>
    <row r="109" spans="2:27" s="16" customFormat="1" ht="14">
      <c r="B109" s="93" t="str">
        <f t="shared" si="2"/>
        <v xml:space="preserve"> </v>
      </c>
      <c r="C109" s="93" t="str">
        <f t="shared" si="3"/>
        <v xml:space="preserve"> </v>
      </c>
      <c r="D109" s="121"/>
      <c r="E109" s="130"/>
      <c r="F109" s="131"/>
      <c r="G109" s="131"/>
      <c r="H109" s="131"/>
      <c r="I109" s="131"/>
      <c r="J109" s="131"/>
      <c r="K109" s="121"/>
      <c r="L109" s="121"/>
    </row>
    <row r="110" spans="2:27" s="16" customFormat="1" ht="14">
      <c r="B110" s="93" t="str">
        <f t="shared" si="2"/>
        <v xml:space="preserve"> </v>
      </c>
      <c r="C110" s="93" t="str">
        <f t="shared" si="3"/>
        <v xml:space="preserve"> </v>
      </c>
      <c r="D110" s="121"/>
      <c r="E110" s="130"/>
      <c r="F110" s="131"/>
      <c r="G110" s="131"/>
      <c r="H110" s="131"/>
      <c r="I110" s="131"/>
      <c r="J110" s="131"/>
      <c r="K110" s="121"/>
      <c r="L110" s="121"/>
    </row>
    <row r="111" spans="2:27" s="16" customFormat="1" ht="14">
      <c r="B111" s="93" t="str">
        <f t="shared" si="2"/>
        <v xml:space="preserve"> </v>
      </c>
      <c r="C111" s="93" t="str">
        <f t="shared" si="3"/>
        <v xml:space="preserve"> </v>
      </c>
      <c r="D111" s="121"/>
      <c r="E111" s="130"/>
      <c r="F111" s="131"/>
      <c r="G111" s="131"/>
      <c r="H111" s="131"/>
      <c r="I111" s="131"/>
      <c r="J111" s="131"/>
      <c r="K111" s="121"/>
      <c r="L111" s="121"/>
    </row>
    <row r="112" spans="2:27" s="16" customFormat="1" ht="14">
      <c r="B112" s="93" t="str">
        <f t="shared" si="2"/>
        <v xml:space="preserve"> </v>
      </c>
      <c r="C112" s="93" t="str">
        <f t="shared" si="3"/>
        <v xml:space="preserve"> </v>
      </c>
      <c r="D112" s="121"/>
      <c r="E112" s="122"/>
      <c r="F112" s="126"/>
      <c r="G112" s="126"/>
      <c r="H112" s="126"/>
      <c r="I112" s="126"/>
      <c r="J112" s="126"/>
      <c r="K112" s="126"/>
      <c r="L112" s="126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</row>
    <row r="113" spans="2:27" s="16" customFormat="1" ht="14">
      <c r="B113" s="93" t="str">
        <f t="shared" si="2"/>
        <v xml:space="preserve"> </v>
      </c>
      <c r="C113" s="93" t="str">
        <f t="shared" si="3"/>
        <v xml:space="preserve"> </v>
      </c>
      <c r="D113" s="121"/>
      <c r="E113" s="122"/>
      <c r="F113" s="126"/>
      <c r="G113" s="126"/>
      <c r="H113" s="126"/>
      <c r="I113" s="126"/>
      <c r="J113" s="126"/>
      <c r="K113" s="126"/>
      <c r="L113" s="126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</row>
    <row r="114" spans="2:27" s="16" customFormat="1" ht="14">
      <c r="B114" s="93" t="str">
        <f t="shared" si="2"/>
        <v xml:space="preserve"> </v>
      </c>
      <c r="C114" s="93" t="str">
        <f t="shared" si="3"/>
        <v xml:space="preserve"> </v>
      </c>
      <c r="D114" s="121"/>
      <c r="E114" s="130"/>
      <c r="F114" s="131"/>
      <c r="G114" s="131"/>
      <c r="H114" s="131"/>
      <c r="I114" s="131"/>
      <c r="J114" s="131"/>
      <c r="K114" s="121"/>
      <c r="L114" s="121"/>
    </row>
    <row r="115" spans="2:27" s="16" customFormat="1" ht="14">
      <c r="B115" s="93" t="str">
        <f t="shared" si="2"/>
        <v xml:space="preserve"> </v>
      </c>
      <c r="C115" s="93" t="str">
        <f t="shared" si="3"/>
        <v xml:space="preserve"> </v>
      </c>
      <c r="D115" s="121"/>
      <c r="E115" s="130"/>
      <c r="F115" s="131"/>
      <c r="G115" s="131"/>
      <c r="H115" s="131"/>
      <c r="I115" s="131"/>
      <c r="J115" s="131"/>
      <c r="K115" s="121"/>
      <c r="L115" s="121"/>
    </row>
    <row r="116" spans="2:27" s="16" customFormat="1" ht="14">
      <c r="B116" s="93" t="str">
        <f t="shared" si="2"/>
        <v xml:space="preserve"> </v>
      </c>
      <c r="C116" s="93" t="str">
        <f t="shared" si="3"/>
        <v xml:space="preserve"> </v>
      </c>
      <c r="D116" s="121"/>
      <c r="E116" s="130"/>
      <c r="F116" s="131"/>
      <c r="G116" s="131"/>
      <c r="H116" s="131"/>
      <c r="I116" s="131"/>
      <c r="J116" s="131"/>
      <c r="K116" s="121"/>
      <c r="L116" s="121"/>
    </row>
    <row r="117" spans="2:27" s="16" customFormat="1" ht="14">
      <c r="B117" s="93" t="str">
        <f t="shared" si="2"/>
        <v xml:space="preserve"> </v>
      </c>
      <c r="C117" s="93" t="str">
        <f t="shared" si="3"/>
        <v xml:space="preserve"> </v>
      </c>
      <c r="D117" s="121"/>
      <c r="E117" s="130"/>
      <c r="F117" s="131"/>
      <c r="G117" s="131"/>
      <c r="H117" s="131"/>
      <c r="I117" s="131"/>
      <c r="J117" s="131"/>
      <c r="K117" s="121"/>
      <c r="L117" s="121"/>
    </row>
    <row r="118" spans="2:27" s="16" customFormat="1" ht="14">
      <c r="B118" s="93" t="str">
        <f t="shared" si="2"/>
        <v xml:space="preserve"> </v>
      </c>
      <c r="C118" s="93" t="str">
        <f t="shared" si="3"/>
        <v xml:space="preserve"> </v>
      </c>
      <c r="D118" s="121"/>
      <c r="E118" s="130"/>
      <c r="F118" s="131"/>
      <c r="G118" s="131"/>
      <c r="H118" s="131"/>
      <c r="I118" s="131"/>
      <c r="J118" s="131"/>
      <c r="K118" s="121"/>
      <c r="L118" s="121"/>
    </row>
    <row r="119" spans="2:27" s="16" customFormat="1" ht="14">
      <c r="B119" s="93" t="str">
        <f t="shared" si="2"/>
        <v xml:space="preserve"> </v>
      </c>
      <c r="C119" s="93" t="str">
        <f t="shared" si="3"/>
        <v xml:space="preserve"> </v>
      </c>
      <c r="D119" s="121"/>
      <c r="E119" s="122"/>
      <c r="F119" s="126"/>
      <c r="G119" s="126"/>
      <c r="H119" s="126"/>
      <c r="I119" s="126"/>
      <c r="J119" s="126"/>
      <c r="K119" s="126"/>
      <c r="L119" s="126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</row>
    <row r="120" spans="2:27" s="16" customFormat="1" ht="14">
      <c r="B120" s="93" t="str">
        <f t="shared" si="2"/>
        <v xml:space="preserve"> </v>
      </c>
      <c r="C120" s="93" t="str">
        <f t="shared" si="3"/>
        <v xml:space="preserve"> </v>
      </c>
      <c r="D120" s="121"/>
      <c r="E120" s="122"/>
      <c r="F120" s="126"/>
      <c r="G120" s="126"/>
      <c r="H120" s="126"/>
      <c r="I120" s="126"/>
      <c r="J120" s="126"/>
      <c r="K120" s="126"/>
      <c r="L120" s="126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</row>
    <row r="121" spans="2:27" s="16" customFormat="1" ht="14">
      <c r="B121" s="93" t="str">
        <f t="shared" si="2"/>
        <v xml:space="preserve"> </v>
      </c>
      <c r="C121" s="93" t="str">
        <f t="shared" si="3"/>
        <v xml:space="preserve"> </v>
      </c>
      <c r="D121" s="121"/>
      <c r="E121" s="130"/>
      <c r="F121" s="131"/>
      <c r="G121" s="131"/>
      <c r="H121" s="131"/>
      <c r="I121" s="131"/>
      <c r="J121" s="131"/>
      <c r="K121" s="121"/>
      <c r="L121" s="121"/>
    </row>
    <row r="122" spans="2:27" s="16" customFormat="1" ht="14">
      <c r="B122" s="93" t="str">
        <f t="shared" si="2"/>
        <v xml:space="preserve"> </v>
      </c>
      <c r="C122" s="93" t="str">
        <f t="shared" si="3"/>
        <v xml:space="preserve"> </v>
      </c>
      <c r="D122" s="121"/>
      <c r="E122" s="130"/>
      <c r="F122" s="131"/>
      <c r="G122" s="131"/>
      <c r="H122" s="131"/>
      <c r="I122" s="131"/>
      <c r="J122" s="131"/>
      <c r="K122" s="121"/>
      <c r="L122" s="121"/>
    </row>
    <row r="123" spans="2:27" s="16" customFormat="1" ht="14">
      <c r="B123" s="93" t="str">
        <f t="shared" si="2"/>
        <v xml:space="preserve"> </v>
      </c>
      <c r="C123" s="93" t="str">
        <f t="shared" si="3"/>
        <v xml:space="preserve"> </v>
      </c>
      <c r="D123" s="121"/>
      <c r="E123" s="130"/>
      <c r="F123" s="131"/>
      <c r="G123" s="131"/>
      <c r="H123" s="131"/>
      <c r="I123" s="131"/>
      <c r="J123" s="131"/>
      <c r="K123" s="121"/>
      <c r="L123" s="121"/>
    </row>
    <row r="124" spans="2:27" s="16" customFormat="1" ht="14">
      <c r="B124" s="93" t="str">
        <f t="shared" si="2"/>
        <v xml:space="preserve"> </v>
      </c>
      <c r="C124" s="93" t="str">
        <f t="shared" si="3"/>
        <v xml:space="preserve"> </v>
      </c>
      <c r="D124" s="121"/>
      <c r="E124" s="130"/>
      <c r="F124" s="131"/>
      <c r="G124" s="131"/>
      <c r="H124" s="131"/>
      <c r="I124" s="131"/>
      <c r="J124" s="131"/>
      <c r="K124" s="121"/>
      <c r="L124" s="121"/>
    </row>
    <row r="125" spans="2:27" s="16" customFormat="1" ht="14">
      <c r="B125" s="93" t="str">
        <f t="shared" si="2"/>
        <v xml:space="preserve"> </v>
      </c>
      <c r="C125" s="93" t="str">
        <f t="shared" si="3"/>
        <v xml:space="preserve"> </v>
      </c>
      <c r="D125" s="121"/>
      <c r="E125" s="130"/>
      <c r="F125" s="131"/>
      <c r="G125" s="131"/>
      <c r="H125" s="131"/>
      <c r="I125" s="131"/>
      <c r="J125" s="131"/>
      <c r="K125" s="121"/>
      <c r="L125" s="121"/>
    </row>
    <row r="126" spans="2:27" s="16" customFormat="1" ht="14">
      <c r="B126" s="93" t="str">
        <f t="shared" si="2"/>
        <v xml:space="preserve"> </v>
      </c>
      <c r="C126" s="93" t="str">
        <f t="shared" si="3"/>
        <v xml:space="preserve"> </v>
      </c>
      <c r="D126" s="121"/>
      <c r="E126" s="122"/>
      <c r="F126" s="126"/>
      <c r="G126" s="126"/>
      <c r="H126" s="126"/>
      <c r="I126" s="126"/>
      <c r="J126" s="126"/>
      <c r="K126" s="126"/>
      <c r="L126" s="126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</row>
    <row r="127" spans="2:27" s="16" customFormat="1" ht="14">
      <c r="B127" s="93" t="str">
        <f t="shared" si="2"/>
        <v xml:space="preserve"> </v>
      </c>
      <c r="C127" s="93" t="str">
        <f t="shared" si="3"/>
        <v xml:space="preserve"> </v>
      </c>
      <c r="D127" s="121"/>
      <c r="E127" s="122"/>
      <c r="F127" s="126"/>
      <c r="G127" s="126"/>
      <c r="H127" s="126"/>
      <c r="I127" s="126"/>
      <c r="J127" s="126"/>
      <c r="K127" s="126"/>
      <c r="L127" s="126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</row>
    <row r="128" spans="2:27" s="16" customFormat="1" ht="14">
      <c r="B128" s="93" t="str">
        <f t="shared" si="2"/>
        <v xml:space="preserve"> </v>
      </c>
      <c r="C128" s="93" t="str">
        <f t="shared" si="3"/>
        <v xml:space="preserve"> </v>
      </c>
      <c r="D128" s="121"/>
      <c r="E128" s="130"/>
      <c r="F128" s="131"/>
      <c r="G128" s="131"/>
      <c r="H128" s="131"/>
      <c r="I128" s="131"/>
      <c r="J128" s="131"/>
      <c r="K128" s="121"/>
      <c r="L128" s="121"/>
    </row>
    <row r="129" spans="2:27" s="16" customFormat="1" ht="14">
      <c r="B129" s="93" t="str">
        <f t="shared" si="2"/>
        <v xml:space="preserve"> </v>
      </c>
      <c r="C129" s="93" t="str">
        <f t="shared" si="3"/>
        <v xml:space="preserve"> </v>
      </c>
      <c r="D129" s="121"/>
      <c r="E129" s="130"/>
      <c r="F129" s="131"/>
      <c r="G129" s="131"/>
      <c r="H129" s="131"/>
      <c r="I129" s="131"/>
      <c r="J129" s="131"/>
      <c r="K129" s="121"/>
      <c r="L129" s="121"/>
    </row>
    <row r="130" spans="2:27" s="16" customFormat="1" ht="14">
      <c r="B130" s="93" t="str">
        <f t="shared" si="2"/>
        <v xml:space="preserve"> </v>
      </c>
      <c r="C130" s="93" t="str">
        <f t="shared" si="3"/>
        <v xml:space="preserve"> </v>
      </c>
      <c r="D130" s="121"/>
      <c r="E130" s="130"/>
      <c r="F130" s="131"/>
      <c r="G130" s="131"/>
      <c r="H130" s="131"/>
      <c r="I130" s="131"/>
      <c r="J130" s="131"/>
      <c r="K130" s="121"/>
      <c r="L130" s="121"/>
    </row>
    <row r="131" spans="2:27" s="16" customFormat="1" ht="14">
      <c r="B131" s="93" t="str">
        <f t="shared" si="2"/>
        <v xml:space="preserve"> </v>
      </c>
      <c r="C131" s="93" t="str">
        <f t="shared" si="3"/>
        <v xml:space="preserve"> </v>
      </c>
      <c r="D131" s="121"/>
      <c r="E131" s="130"/>
      <c r="F131" s="131"/>
      <c r="G131" s="131"/>
      <c r="H131" s="131"/>
      <c r="I131" s="131"/>
      <c r="J131" s="131"/>
      <c r="K131" s="121"/>
      <c r="L131" s="121"/>
    </row>
    <row r="132" spans="2:27" s="16" customFormat="1" ht="14">
      <c r="B132" s="93" t="str">
        <f t="shared" si="2"/>
        <v xml:space="preserve"> </v>
      </c>
      <c r="C132" s="93" t="str">
        <f t="shared" si="3"/>
        <v xml:space="preserve"> </v>
      </c>
      <c r="D132" s="121"/>
      <c r="E132" s="130"/>
      <c r="F132" s="131"/>
      <c r="G132" s="131"/>
      <c r="H132" s="131"/>
      <c r="I132" s="131"/>
      <c r="J132" s="131"/>
      <c r="K132" s="121"/>
      <c r="L132" s="121"/>
    </row>
    <row r="133" spans="2:27" s="16" customFormat="1" ht="14">
      <c r="B133" s="93" t="str">
        <f t="shared" si="2"/>
        <v xml:space="preserve"> </v>
      </c>
      <c r="C133" s="93" t="str">
        <f t="shared" si="3"/>
        <v xml:space="preserve"> </v>
      </c>
      <c r="D133" s="121"/>
      <c r="E133" s="122"/>
      <c r="F133" s="126"/>
      <c r="G133" s="126"/>
      <c r="H133" s="126"/>
      <c r="I133" s="126"/>
      <c r="J133" s="126"/>
      <c r="K133" s="126"/>
      <c r="L133" s="126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</row>
    <row r="134" spans="2:27" s="16" customFormat="1" ht="14">
      <c r="B134" s="93" t="str">
        <f t="shared" si="2"/>
        <v xml:space="preserve"> </v>
      </c>
      <c r="C134" s="93" t="str">
        <f t="shared" si="3"/>
        <v xml:space="preserve"> </v>
      </c>
      <c r="D134" s="121"/>
      <c r="E134" s="122"/>
      <c r="F134" s="126"/>
      <c r="G134" s="126"/>
      <c r="H134" s="126"/>
      <c r="I134" s="126"/>
      <c r="J134" s="126"/>
      <c r="K134" s="126"/>
      <c r="L134" s="126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</row>
    <row r="135" spans="2:27" s="16" customFormat="1" ht="14">
      <c r="B135" s="93" t="str">
        <f t="shared" ref="B135:B198" si="4">IF(E135=0," ",PROPER(TEXT(E135,"mmmm")))</f>
        <v xml:space="preserve"> </v>
      </c>
      <c r="C135" s="93" t="str">
        <f t="shared" ref="C135:C198" si="5">IF(E135=0," ",PROPER(TEXT(E135,"jjjj")))</f>
        <v xml:space="preserve"> </v>
      </c>
      <c r="D135" s="121"/>
      <c r="E135" s="130"/>
      <c r="F135" s="131"/>
      <c r="G135" s="131"/>
      <c r="H135" s="131"/>
      <c r="I135" s="131"/>
      <c r="J135" s="131"/>
      <c r="K135" s="121"/>
      <c r="L135" s="121"/>
    </row>
    <row r="136" spans="2:27" s="16" customFormat="1" ht="14">
      <c r="B136" s="93" t="str">
        <f t="shared" si="4"/>
        <v xml:space="preserve"> </v>
      </c>
      <c r="C136" s="93" t="str">
        <f t="shared" si="5"/>
        <v xml:space="preserve"> </v>
      </c>
      <c r="D136" s="121"/>
      <c r="E136" s="130"/>
      <c r="F136" s="131"/>
      <c r="G136" s="131"/>
      <c r="H136" s="131"/>
      <c r="I136" s="131"/>
      <c r="J136" s="131"/>
      <c r="K136" s="121"/>
      <c r="L136" s="121"/>
    </row>
    <row r="137" spans="2:27" s="16" customFormat="1" ht="14">
      <c r="B137" s="93" t="str">
        <f t="shared" si="4"/>
        <v xml:space="preserve"> </v>
      </c>
      <c r="C137" s="93" t="str">
        <f t="shared" si="5"/>
        <v xml:space="preserve"> </v>
      </c>
      <c r="D137" s="121"/>
      <c r="E137" s="130"/>
      <c r="F137" s="131"/>
      <c r="G137" s="131"/>
      <c r="H137" s="131"/>
      <c r="I137" s="131"/>
      <c r="J137" s="131"/>
      <c r="K137" s="121"/>
      <c r="L137" s="121"/>
    </row>
    <row r="138" spans="2:27" s="16" customFormat="1" ht="14">
      <c r="B138" s="93" t="str">
        <f t="shared" si="4"/>
        <v xml:space="preserve"> </v>
      </c>
      <c r="C138" s="93" t="str">
        <f t="shared" si="5"/>
        <v xml:space="preserve"> </v>
      </c>
      <c r="D138" s="121"/>
      <c r="E138" s="122"/>
      <c r="F138" s="126"/>
      <c r="G138" s="126"/>
      <c r="H138" s="126"/>
      <c r="I138" s="126"/>
      <c r="J138" s="126"/>
      <c r="K138" s="126"/>
      <c r="L138" s="126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</row>
    <row r="139" spans="2:27" s="16" customFormat="1" ht="14">
      <c r="B139" s="93" t="str">
        <f t="shared" si="4"/>
        <v xml:space="preserve"> </v>
      </c>
      <c r="C139" s="93" t="str">
        <f t="shared" si="5"/>
        <v xml:space="preserve"> </v>
      </c>
      <c r="D139" s="121"/>
      <c r="E139" s="130"/>
      <c r="F139" s="131"/>
      <c r="G139" s="131"/>
      <c r="H139" s="131"/>
      <c r="I139" s="131"/>
      <c r="J139" s="131"/>
      <c r="K139" s="121"/>
      <c r="L139" s="121"/>
    </row>
    <row r="140" spans="2:27" s="16" customFormat="1" ht="14">
      <c r="B140" s="93" t="str">
        <f t="shared" si="4"/>
        <v xml:space="preserve"> </v>
      </c>
      <c r="C140" s="93" t="str">
        <f t="shared" si="5"/>
        <v xml:space="preserve"> </v>
      </c>
      <c r="D140" s="121"/>
      <c r="E140" s="122"/>
      <c r="F140" s="126"/>
      <c r="G140" s="126"/>
      <c r="H140" s="126"/>
      <c r="I140" s="126"/>
      <c r="J140" s="126"/>
      <c r="K140" s="126"/>
      <c r="L140" s="126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</row>
    <row r="141" spans="2:27" s="16" customFormat="1" ht="14">
      <c r="B141" s="93" t="str">
        <f t="shared" si="4"/>
        <v xml:space="preserve"> </v>
      </c>
      <c r="C141" s="93" t="str">
        <f t="shared" si="5"/>
        <v xml:space="preserve"> </v>
      </c>
      <c r="D141" s="121"/>
      <c r="E141" s="122"/>
      <c r="F141" s="126"/>
      <c r="G141" s="126"/>
      <c r="H141" s="126"/>
      <c r="I141" s="126"/>
      <c r="J141" s="126"/>
      <c r="K141" s="126"/>
      <c r="L141" s="126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</row>
    <row r="142" spans="2:27" s="16" customFormat="1" ht="14">
      <c r="B142" s="93" t="str">
        <f t="shared" si="4"/>
        <v xml:space="preserve"> </v>
      </c>
      <c r="C142" s="93" t="str">
        <f t="shared" si="5"/>
        <v xml:space="preserve"> </v>
      </c>
      <c r="D142" s="121"/>
      <c r="E142" s="130"/>
      <c r="F142" s="131"/>
      <c r="G142" s="131"/>
      <c r="H142" s="131"/>
      <c r="I142" s="131"/>
      <c r="J142" s="131"/>
      <c r="K142" s="121"/>
      <c r="L142" s="121"/>
    </row>
    <row r="143" spans="2:27" s="16" customFormat="1" ht="14">
      <c r="B143" s="93" t="str">
        <f t="shared" si="4"/>
        <v xml:space="preserve"> </v>
      </c>
      <c r="C143" s="93" t="str">
        <f t="shared" si="5"/>
        <v xml:space="preserve"> </v>
      </c>
      <c r="D143" s="121"/>
      <c r="E143" s="130"/>
      <c r="F143" s="131"/>
      <c r="G143" s="131"/>
      <c r="H143" s="131"/>
      <c r="I143" s="131"/>
      <c r="J143" s="131"/>
      <c r="K143" s="121"/>
      <c r="L143" s="121"/>
    </row>
    <row r="144" spans="2:27" s="16" customFormat="1" ht="14">
      <c r="B144" s="93" t="str">
        <f t="shared" si="4"/>
        <v xml:space="preserve"> </v>
      </c>
      <c r="C144" s="93" t="str">
        <f t="shared" si="5"/>
        <v xml:space="preserve"> </v>
      </c>
      <c r="D144" s="121"/>
      <c r="E144" s="130"/>
      <c r="F144" s="131"/>
      <c r="G144" s="131"/>
      <c r="H144" s="131"/>
      <c r="I144" s="131"/>
      <c r="J144" s="131"/>
      <c r="K144" s="121"/>
      <c r="L144" s="121"/>
    </row>
    <row r="145" spans="2:27" s="16" customFormat="1" ht="14">
      <c r="B145" s="93" t="str">
        <f t="shared" si="4"/>
        <v xml:space="preserve"> </v>
      </c>
      <c r="C145" s="93" t="str">
        <f t="shared" si="5"/>
        <v xml:space="preserve"> </v>
      </c>
      <c r="D145" s="121"/>
      <c r="E145" s="130"/>
      <c r="F145" s="131"/>
      <c r="G145" s="131"/>
      <c r="H145" s="131"/>
      <c r="I145" s="131"/>
      <c r="J145" s="131"/>
      <c r="K145" s="121"/>
      <c r="L145" s="121"/>
    </row>
    <row r="146" spans="2:27" s="16" customFormat="1" ht="14">
      <c r="B146" s="93" t="str">
        <f t="shared" si="4"/>
        <v xml:space="preserve"> </v>
      </c>
      <c r="C146" s="93" t="str">
        <f t="shared" si="5"/>
        <v xml:space="preserve"> </v>
      </c>
      <c r="D146" s="121"/>
      <c r="E146" s="130"/>
      <c r="F146" s="131"/>
      <c r="G146" s="131"/>
      <c r="H146" s="131"/>
      <c r="I146" s="131"/>
      <c r="J146" s="131"/>
      <c r="K146" s="121"/>
      <c r="L146" s="121"/>
    </row>
    <row r="147" spans="2:27" s="16" customFormat="1" ht="14">
      <c r="B147" s="93" t="str">
        <f t="shared" si="4"/>
        <v xml:space="preserve"> </v>
      </c>
      <c r="C147" s="93" t="str">
        <f t="shared" si="5"/>
        <v xml:space="preserve"> </v>
      </c>
      <c r="D147" s="121"/>
      <c r="E147" s="122"/>
      <c r="F147" s="126"/>
      <c r="G147" s="126"/>
      <c r="H147" s="126"/>
      <c r="I147" s="126"/>
      <c r="J147" s="126"/>
      <c r="K147" s="126"/>
      <c r="L147" s="126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</row>
    <row r="148" spans="2:27" s="16" customFormat="1" ht="14">
      <c r="B148" s="93" t="str">
        <f t="shared" si="4"/>
        <v xml:space="preserve"> </v>
      </c>
      <c r="C148" s="93" t="str">
        <f t="shared" si="5"/>
        <v xml:space="preserve"> </v>
      </c>
      <c r="D148" s="121"/>
      <c r="E148" s="122"/>
      <c r="F148" s="126"/>
      <c r="G148" s="126"/>
      <c r="H148" s="126"/>
      <c r="I148" s="126"/>
      <c r="J148" s="126"/>
      <c r="K148" s="126"/>
      <c r="L148" s="126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</row>
    <row r="149" spans="2:27" s="16" customFormat="1" ht="14">
      <c r="B149" s="93" t="str">
        <f t="shared" si="4"/>
        <v xml:space="preserve"> </v>
      </c>
      <c r="C149" s="93" t="str">
        <f t="shared" si="5"/>
        <v xml:space="preserve"> </v>
      </c>
      <c r="D149" s="121"/>
      <c r="E149" s="130"/>
      <c r="F149" s="131"/>
      <c r="G149" s="131"/>
      <c r="H149" s="131"/>
      <c r="I149" s="131"/>
      <c r="J149" s="131"/>
      <c r="K149" s="121"/>
      <c r="L149" s="121"/>
    </row>
    <row r="150" spans="2:27" s="16" customFormat="1" ht="14">
      <c r="B150" s="93" t="str">
        <f t="shared" si="4"/>
        <v xml:space="preserve"> </v>
      </c>
      <c r="C150" s="93" t="str">
        <f t="shared" si="5"/>
        <v xml:space="preserve"> </v>
      </c>
      <c r="D150" s="121"/>
      <c r="E150" s="130"/>
      <c r="F150" s="131"/>
      <c r="G150" s="131"/>
      <c r="H150" s="131"/>
      <c r="I150" s="131"/>
      <c r="J150" s="131"/>
      <c r="K150" s="121"/>
      <c r="L150" s="121"/>
    </row>
    <row r="151" spans="2:27" s="16" customFormat="1" ht="14">
      <c r="B151" s="93" t="str">
        <f t="shared" si="4"/>
        <v xml:space="preserve"> </v>
      </c>
      <c r="C151" s="93" t="str">
        <f t="shared" si="5"/>
        <v xml:space="preserve"> </v>
      </c>
      <c r="D151" s="121"/>
      <c r="E151" s="130"/>
      <c r="F151" s="131"/>
      <c r="G151" s="131"/>
      <c r="H151" s="131"/>
      <c r="I151" s="131"/>
      <c r="J151" s="131"/>
      <c r="K151" s="121"/>
      <c r="L151" s="121"/>
    </row>
    <row r="152" spans="2:27" s="16" customFormat="1" ht="14">
      <c r="B152" s="93" t="str">
        <f t="shared" si="4"/>
        <v xml:space="preserve"> </v>
      </c>
      <c r="C152" s="93" t="str">
        <f t="shared" si="5"/>
        <v xml:space="preserve"> </v>
      </c>
      <c r="D152" s="121"/>
      <c r="E152" s="130"/>
      <c r="F152" s="131"/>
      <c r="G152" s="131"/>
      <c r="H152" s="131"/>
      <c r="I152" s="131"/>
      <c r="J152" s="131"/>
      <c r="K152" s="121"/>
      <c r="L152" s="121"/>
    </row>
    <row r="153" spans="2:27" s="16" customFormat="1" ht="14">
      <c r="B153" s="93" t="str">
        <f t="shared" si="4"/>
        <v xml:space="preserve"> </v>
      </c>
      <c r="C153" s="93" t="str">
        <f t="shared" si="5"/>
        <v xml:space="preserve"> </v>
      </c>
      <c r="D153" s="121"/>
      <c r="E153" s="130"/>
      <c r="F153" s="131"/>
      <c r="G153" s="131"/>
      <c r="H153" s="131"/>
      <c r="I153" s="131"/>
      <c r="J153" s="131"/>
      <c r="K153" s="121"/>
      <c r="L153" s="121"/>
    </row>
    <row r="154" spans="2:27" s="16" customFormat="1" ht="14">
      <c r="B154" s="93" t="str">
        <f t="shared" si="4"/>
        <v xml:space="preserve"> </v>
      </c>
      <c r="C154" s="93" t="str">
        <f t="shared" si="5"/>
        <v xml:space="preserve"> </v>
      </c>
      <c r="D154" s="121"/>
      <c r="E154" s="122"/>
      <c r="F154" s="126"/>
      <c r="G154" s="126"/>
      <c r="H154" s="126"/>
      <c r="I154" s="126"/>
      <c r="J154" s="126"/>
      <c r="K154" s="126"/>
      <c r="L154" s="126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</row>
    <row r="155" spans="2:27" s="16" customFormat="1" ht="14">
      <c r="B155" s="93" t="str">
        <f t="shared" si="4"/>
        <v xml:space="preserve"> </v>
      </c>
      <c r="C155" s="93" t="str">
        <f t="shared" si="5"/>
        <v xml:space="preserve"> </v>
      </c>
      <c r="D155" s="121"/>
      <c r="E155" s="122"/>
      <c r="F155" s="126"/>
      <c r="G155" s="126"/>
      <c r="H155" s="126"/>
      <c r="I155" s="126"/>
      <c r="J155" s="126"/>
      <c r="K155" s="126"/>
      <c r="L155" s="126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</row>
    <row r="156" spans="2:27" s="16" customFormat="1" ht="14">
      <c r="B156" s="93" t="str">
        <f t="shared" si="4"/>
        <v xml:space="preserve"> </v>
      </c>
      <c r="C156" s="93" t="str">
        <f t="shared" si="5"/>
        <v xml:space="preserve"> </v>
      </c>
      <c r="D156" s="121"/>
      <c r="E156" s="130"/>
      <c r="F156" s="131"/>
      <c r="G156" s="131"/>
      <c r="H156" s="131"/>
      <c r="I156" s="131"/>
      <c r="J156" s="131"/>
      <c r="K156" s="121"/>
      <c r="L156" s="121"/>
    </row>
    <row r="157" spans="2:27" s="16" customFormat="1" ht="14">
      <c r="B157" s="93" t="str">
        <f t="shared" si="4"/>
        <v xml:space="preserve"> </v>
      </c>
      <c r="C157" s="93" t="str">
        <f t="shared" si="5"/>
        <v xml:space="preserve"> </v>
      </c>
      <c r="D157" s="121"/>
      <c r="E157" s="130"/>
      <c r="F157" s="131"/>
      <c r="G157" s="131"/>
      <c r="H157" s="131"/>
      <c r="I157" s="131"/>
      <c r="J157" s="131"/>
      <c r="K157" s="121"/>
      <c r="L157" s="121"/>
    </row>
    <row r="158" spans="2:27" s="16" customFormat="1" ht="14">
      <c r="B158" s="93" t="str">
        <f t="shared" si="4"/>
        <v xml:space="preserve"> </v>
      </c>
      <c r="C158" s="93" t="str">
        <f t="shared" si="5"/>
        <v xml:space="preserve"> </v>
      </c>
      <c r="D158" s="121"/>
      <c r="E158" s="130"/>
      <c r="F158" s="131"/>
      <c r="G158" s="131"/>
      <c r="H158" s="131"/>
      <c r="I158" s="131"/>
      <c r="J158" s="131"/>
      <c r="K158" s="121"/>
      <c r="L158" s="121"/>
    </row>
    <row r="159" spans="2:27" s="16" customFormat="1" ht="14">
      <c r="B159" s="93" t="str">
        <f t="shared" si="4"/>
        <v xml:space="preserve"> </v>
      </c>
      <c r="C159" s="93" t="str">
        <f t="shared" si="5"/>
        <v xml:space="preserve"> </v>
      </c>
      <c r="D159" s="121"/>
      <c r="E159" s="130"/>
      <c r="F159" s="131"/>
      <c r="G159" s="131"/>
      <c r="H159" s="131"/>
      <c r="I159" s="131"/>
      <c r="J159" s="131"/>
      <c r="K159" s="121"/>
      <c r="L159" s="121"/>
    </row>
    <row r="160" spans="2:27" s="16" customFormat="1" ht="14">
      <c r="B160" s="93" t="str">
        <f t="shared" si="4"/>
        <v xml:space="preserve"> </v>
      </c>
      <c r="C160" s="93" t="str">
        <f t="shared" si="5"/>
        <v xml:space="preserve"> </v>
      </c>
      <c r="D160" s="121"/>
      <c r="E160" s="130"/>
      <c r="F160" s="131"/>
      <c r="G160" s="131"/>
      <c r="H160" s="131"/>
      <c r="I160" s="131"/>
      <c r="J160" s="131"/>
      <c r="K160" s="121"/>
      <c r="L160" s="121"/>
    </row>
    <row r="161" spans="2:27" s="16" customFormat="1" ht="14">
      <c r="B161" s="93" t="str">
        <f t="shared" si="4"/>
        <v xml:space="preserve"> </v>
      </c>
      <c r="C161" s="93" t="str">
        <f t="shared" si="5"/>
        <v xml:space="preserve"> </v>
      </c>
      <c r="D161" s="121"/>
      <c r="E161" s="122"/>
      <c r="F161" s="126"/>
      <c r="G161" s="126"/>
      <c r="H161" s="126"/>
      <c r="I161" s="126"/>
      <c r="J161" s="126"/>
      <c r="K161" s="126"/>
      <c r="L161" s="126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</row>
    <row r="162" spans="2:27" s="16" customFormat="1" ht="14">
      <c r="B162" s="93" t="str">
        <f t="shared" si="4"/>
        <v xml:space="preserve"> </v>
      </c>
      <c r="C162" s="93" t="str">
        <f t="shared" si="5"/>
        <v xml:space="preserve"> </v>
      </c>
      <c r="D162" s="121"/>
      <c r="E162" s="122"/>
      <c r="F162" s="126"/>
      <c r="G162" s="126"/>
      <c r="H162" s="126"/>
      <c r="I162" s="126"/>
      <c r="J162" s="126"/>
      <c r="K162" s="126"/>
      <c r="L162" s="126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</row>
    <row r="163" spans="2:27" s="16" customFormat="1" ht="14">
      <c r="B163" s="93" t="str">
        <f t="shared" si="4"/>
        <v xml:space="preserve"> </v>
      </c>
      <c r="C163" s="93" t="str">
        <f t="shared" si="5"/>
        <v xml:space="preserve"> </v>
      </c>
      <c r="D163" s="121"/>
      <c r="E163" s="130"/>
      <c r="F163" s="131"/>
      <c r="G163" s="131"/>
      <c r="H163" s="131"/>
      <c r="I163" s="131"/>
      <c r="J163" s="131"/>
      <c r="K163" s="121"/>
      <c r="L163" s="121"/>
    </row>
    <row r="164" spans="2:27" s="16" customFormat="1" ht="14">
      <c r="B164" s="93" t="str">
        <f t="shared" si="4"/>
        <v xml:space="preserve"> </v>
      </c>
      <c r="C164" s="93" t="str">
        <f t="shared" si="5"/>
        <v xml:space="preserve"> </v>
      </c>
      <c r="D164" s="121"/>
      <c r="E164" s="130"/>
      <c r="F164" s="131"/>
      <c r="G164" s="131"/>
      <c r="H164" s="131"/>
      <c r="I164" s="131"/>
      <c r="J164" s="131"/>
      <c r="K164" s="121"/>
      <c r="L164" s="121"/>
    </row>
    <row r="165" spans="2:27" s="16" customFormat="1" ht="14">
      <c r="B165" s="93" t="str">
        <f t="shared" si="4"/>
        <v xml:space="preserve"> </v>
      </c>
      <c r="C165" s="93" t="str">
        <f t="shared" si="5"/>
        <v xml:space="preserve"> </v>
      </c>
      <c r="D165" s="121"/>
      <c r="E165" s="130"/>
      <c r="F165" s="131"/>
      <c r="G165" s="131"/>
      <c r="H165" s="131"/>
      <c r="I165" s="131"/>
      <c r="J165" s="131"/>
      <c r="K165" s="121"/>
      <c r="L165" s="121"/>
    </row>
    <row r="166" spans="2:27" s="16" customFormat="1" ht="14">
      <c r="B166" s="93" t="str">
        <f t="shared" si="4"/>
        <v xml:space="preserve"> </v>
      </c>
      <c r="C166" s="93" t="str">
        <f t="shared" si="5"/>
        <v xml:space="preserve"> </v>
      </c>
      <c r="D166" s="121"/>
      <c r="E166" s="130"/>
      <c r="F166" s="131"/>
      <c r="G166" s="131"/>
      <c r="H166" s="131"/>
      <c r="I166" s="131"/>
      <c r="J166" s="131"/>
      <c r="K166" s="121"/>
      <c r="L166" s="121"/>
    </row>
    <row r="167" spans="2:27" s="16" customFormat="1" ht="14">
      <c r="B167" s="93" t="str">
        <f t="shared" si="4"/>
        <v xml:space="preserve"> </v>
      </c>
      <c r="C167" s="93" t="str">
        <f t="shared" si="5"/>
        <v xml:space="preserve"> </v>
      </c>
      <c r="D167" s="121"/>
      <c r="E167" s="130"/>
      <c r="F167" s="131"/>
      <c r="G167" s="131"/>
      <c r="H167" s="131"/>
      <c r="I167" s="131"/>
      <c r="J167" s="131"/>
      <c r="K167" s="121"/>
      <c r="L167" s="121"/>
    </row>
    <row r="168" spans="2:27" s="16" customFormat="1" ht="14">
      <c r="B168" s="93" t="str">
        <f t="shared" si="4"/>
        <v xml:space="preserve"> </v>
      </c>
      <c r="C168" s="93" t="str">
        <f t="shared" si="5"/>
        <v xml:space="preserve"> </v>
      </c>
      <c r="D168" s="121"/>
      <c r="E168" s="122"/>
      <c r="F168" s="126"/>
      <c r="G168" s="126"/>
      <c r="H168" s="126"/>
      <c r="I168" s="126"/>
      <c r="J168" s="126"/>
      <c r="K168" s="126"/>
      <c r="L168" s="126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</row>
    <row r="169" spans="2:27" s="16" customFormat="1" ht="14">
      <c r="B169" s="93" t="str">
        <f t="shared" si="4"/>
        <v xml:space="preserve"> </v>
      </c>
      <c r="C169" s="93" t="str">
        <f t="shared" si="5"/>
        <v xml:space="preserve"> </v>
      </c>
      <c r="D169" s="121"/>
      <c r="E169" s="122"/>
      <c r="F169" s="126"/>
      <c r="G169" s="126"/>
      <c r="H169" s="126"/>
      <c r="I169" s="126"/>
      <c r="J169" s="126"/>
      <c r="K169" s="126"/>
      <c r="L169" s="126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</row>
    <row r="170" spans="2:27" s="16" customFormat="1" ht="14">
      <c r="B170" s="93" t="str">
        <f t="shared" si="4"/>
        <v xml:space="preserve"> </v>
      </c>
      <c r="C170" s="93" t="str">
        <f t="shared" si="5"/>
        <v xml:space="preserve"> </v>
      </c>
      <c r="D170" s="121"/>
      <c r="E170" s="130"/>
      <c r="F170" s="131"/>
      <c r="G170" s="131"/>
      <c r="H170" s="131"/>
      <c r="I170" s="131"/>
      <c r="J170" s="131"/>
      <c r="K170" s="121"/>
      <c r="L170" s="121"/>
    </row>
    <row r="171" spans="2:27" s="16" customFormat="1" ht="14">
      <c r="B171" s="93" t="str">
        <f t="shared" si="4"/>
        <v xml:space="preserve"> </v>
      </c>
      <c r="C171" s="93" t="str">
        <f t="shared" si="5"/>
        <v xml:space="preserve"> </v>
      </c>
      <c r="D171" s="121"/>
      <c r="E171" s="130"/>
      <c r="F171" s="131"/>
      <c r="G171" s="131"/>
      <c r="H171" s="131"/>
      <c r="I171" s="131"/>
      <c r="J171" s="131"/>
      <c r="K171" s="121"/>
      <c r="L171" s="121"/>
    </row>
    <row r="172" spans="2:27" s="16" customFormat="1" ht="14">
      <c r="B172" s="93" t="str">
        <f t="shared" si="4"/>
        <v xml:space="preserve"> </v>
      </c>
      <c r="C172" s="93" t="str">
        <f t="shared" si="5"/>
        <v xml:space="preserve"> </v>
      </c>
      <c r="D172" s="121"/>
      <c r="E172" s="130"/>
      <c r="F172" s="131"/>
      <c r="G172" s="131"/>
      <c r="H172" s="131"/>
      <c r="I172" s="131"/>
      <c r="J172" s="131"/>
      <c r="K172" s="121"/>
      <c r="L172" s="121"/>
    </row>
    <row r="173" spans="2:27" s="16" customFormat="1" ht="14">
      <c r="B173" s="93" t="str">
        <f t="shared" si="4"/>
        <v xml:space="preserve"> </v>
      </c>
      <c r="C173" s="93" t="str">
        <f t="shared" si="5"/>
        <v xml:space="preserve"> </v>
      </c>
      <c r="D173" s="121"/>
      <c r="E173" s="130"/>
      <c r="F173" s="131"/>
      <c r="G173" s="131"/>
      <c r="H173" s="131"/>
      <c r="I173" s="131"/>
      <c r="J173" s="131"/>
      <c r="K173" s="121"/>
      <c r="L173" s="121"/>
    </row>
    <row r="174" spans="2:27" s="16" customFormat="1" ht="14">
      <c r="B174" s="93" t="str">
        <f t="shared" si="4"/>
        <v xml:space="preserve"> </v>
      </c>
      <c r="C174" s="93" t="str">
        <f t="shared" si="5"/>
        <v xml:space="preserve"> </v>
      </c>
      <c r="D174" s="121"/>
      <c r="E174" s="130"/>
      <c r="F174" s="131"/>
      <c r="G174" s="131"/>
      <c r="H174" s="131"/>
      <c r="I174" s="131"/>
      <c r="J174" s="131"/>
      <c r="K174" s="121"/>
      <c r="L174" s="121"/>
    </row>
    <row r="175" spans="2:27" s="16" customFormat="1" ht="14">
      <c r="B175" s="93" t="str">
        <f t="shared" si="4"/>
        <v xml:space="preserve"> </v>
      </c>
      <c r="C175" s="93" t="str">
        <f t="shared" si="5"/>
        <v xml:space="preserve"> </v>
      </c>
      <c r="D175" s="121"/>
      <c r="E175" s="122"/>
      <c r="F175" s="126"/>
      <c r="G175" s="126"/>
      <c r="H175" s="126"/>
      <c r="I175" s="126"/>
      <c r="J175" s="126"/>
      <c r="K175" s="126"/>
      <c r="L175" s="126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</row>
    <row r="176" spans="2:27" s="16" customFormat="1" ht="14">
      <c r="B176" s="93" t="str">
        <f t="shared" si="4"/>
        <v xml:space="preserve"> </v>
      </c>
      <c r="C176" s="93" t="str">
        <f t="shared" si="5"/>
        <v xml:space="preserve"> </v>
      </c>
      <c r="D176" s="121"/>
      <c r="E176" s="122"/>
      <c r="F176" s="126"/>
      <c r="G176" s="126"/>
      <c r="H176" s="126"/>
      <c r="I176" s="126"/>
      <c r="J176" s="126"/>
      <c r="K176" s="126"/>
      <c r="L176" s="126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</row>
    <row r="177" spans="2:27" s="16" customFormat="1" ht="14">
      <c r="B177" s="93" t="str">
        <f t="shared" si="4"/>
        <v xml:space="preserve"> </v>
      </c>
      <c r="C177" s="93" t="str">
        <f t="shared" si="5"/>
        <v xml:space="preserve"> </v>
      </c>
      <c r="D177" s="121"/>
      <c r="E177" s="130"/>
      <c r="F177" s="131"/>
      <c r="G177" s="131"/>
      <c r="H177" s="131"/>
      <c r="I177" s="131"/>
      <c r="J177" s="131"/>
      <c r="K177" s="121"/>
      <c r="L177" s="121"/>
    </row>
    <row r="178" spans="2:27" s="16" customFormat="1" ht="14">
      <c r="B178" s="93" t="str">
        <f t="shared" si="4"/>
        <v xml:space="preserve"> </v>
      </c>
      <c r="C178" s="93" t="str">
        <f t="shared" si="5"/>
        <v xml:space="preserve"> </v>
      </c>
      <c r="D178" s="121"/>
      <c r="E178" s="130"/>
      <c r="F178" s="131"/>
      <c r="G178" s="131"/>
      <c r="H178" s="131"/>
      <c r="I178" s="131"/>
      <c r="J178" s="131"/>
      <c r="K178" s="121"/>
      <c r="L178" s="121"/>
    </row>
    <row r="179" spans="2:27" s="16" customFormat="1" ht="14">
      <c r="B179" s="93" t="str">
        <f t="shared" si="4"/>
        <v xml:space="preserve"> </v>
      </c>
      <c r="C179" s="93" t="str">
        <f t="shared" si="5"/>
        <v xml:space="preserve"> </v>
      </c>
      <c r="D179" s="121"/>
      <c r="E179" s="130"/>
      <c r="F179" s="131"/>
      <c r="G179" s="131"/>
      <c r="H179" s="131"/>
      <c r="I179" s="131"/>
      <c r="J179" s="131"/>
      <c r="K179" s="121"/>
      <c r="L179" s="121"/>
    </row>
    <row r="180" spans="2:27" s="16" customFormat="1" ht="14">
      <c r="B180" s="93" t="str">
        <f t="shared" si="4"/>
        <v xml:space="preserve"> </v>
      </c>
      <c r="C180" s="93" t="str">
        <f t="shared" si="5"/>
        <v xml:space="preserve"> </v>
      </c>
      <c r="D180" s="121"/>
      <c r="E180" s="130"/>
      <c r="F180" s="131"/>
      <c r="G180" s="131"/>
      <c r="H180" s="131"/>
      <c r="I180" s="131"/>
      <c r="J180" s="131"/>
      <c r="K180" s="121"/>
      <c r="L180" s="121"/>
    </row>
    <row r="181" spans="2:27" s="16" customFormat="1" ht="14">
      <c r="B181" s="93" t="str">
        <f t="shared" si="4"/>
        <v xml:space="preserve"> </v>
      </c>
      <c r="C181" s="93" t="str">
        <f t="shared" si="5"/>
        <v xml:space="preserve"> </v>
      </c>
      <c r="D181" s="121"/>
      <c r="E181" s="130"/>
      <c r="F181" s="131"/>
      <c r="G181" s="131"/>
      <c r="H181" s="131"/>
      <c r="I181" s="131"/>
      <c r="J181" s="131"/>
      <c r="K181" s="121"/>
      <c r="L181" s="121"/>
    </row>
    <row r="182" spans="2:27" s="16" customFormat="1" ht="14">
      <c r="B182" s="93" t="str">
        <f t="shared" si="4"/>
        <v xml:space="preserve"> </v>
      </c>
      <c r="C182" s="93" t="str">
        <f t="shared" si="5"/>
        <v xml:space="preserve"> </v>
      </c>
      <c r="D182" s="121"/>
      <c r="E182" s="122"/>
      <c r="F182" s="126"/>
      <c r="G182" s="126"/>
      <c r="H182" s="126"/>
      <c r="I182" s="126"/>
      <c r="J182" s="126"/>
      <c r="K182" s="126"/>
      <c r="L182" s="126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</row>
    <row r="183" spans="2:27" s="16" customFormat="1" ht="14">
      <c r="B183" s="93" t="str">
        <f t="shared" si="4"/>
        <v xml:space="preserve"> </v>
      </c>
      <c r="C183" s="93" t="str">
        <f t="shared" si="5"/>
        <v xml:space="preserve"> </v>
      </c>
      <c r="D183" s="121"/>
      <c r="E183" s="122"/>
      <c r="F183" s="126"/>
      <c r="G183" s="126"/>
      <c r="H183" s="126"/>
      <c r="I183" s="126"/>
      <c r="J183" s="126"/>
      <c r="K183" s="126"/>
      <c r="L183" s="126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</row>
    <row r="184" spans="2:27" s="16" customFormat="1" ht="14">
      <c r="B184" s="93" t="str">
        <f t="shared" si="4"/>
        <v xml:space="preserve"> </v>
      </c>
      <c r="C184" s="93" t="str">
        <f t="shared" si="5"/>
        <v xml:space="preserve"> </v>
      </c>
      <c r="D184" s="121"/>
      <c r="E184" s="130"/>
      <c r="F184" s="131"/>
      <c r="G184" s="131"/>
      <c r="H184" s="131"/>
      <c r="I184" s="131"/>
      <c r="J184" s="131"/>
      <c r="K184" s="121"/>
      <c r="L184" s="121"/>
    </row>
    <row r="185" spans="2:27" s="16" customFormat="1" ht="14">
      <c r="B185" s="93" t="str">
        <f t="shared" si="4"/>
        <v xml:space="preserve"> </v>
      </c>
      <c r="C185" s="93" t="str">
        <f t="shared" si="5"/>
        <v xml:space="preserve"> </v>
      </c>
      <c r="D185" s="121"/>
      <c r="E185" s="130"/>
      <c r="F185" s="131"/>
      <c r="G185" s="131"/>
      <c r="H185" s="131"/>
      <c r="I185" s="131"/>
      <c r="J185" s="131"/>
      <c r="K185" s="121"/>
      <c r="L185" s="121"/>
    </row>
    <row r="186" spans="2:27" s="16" customFormat="1" ht="14">
      <c r="B186" s="93" t="str">
        <f t="shared" si="4"/>
        <v xml:space="preserve"> </v>
      </c>
      <c r="C186" s="93" t="str">
        <f t="shared" si="5"/>
        <v xml:space="preserve"> </v>
      </c>
      <c r="D186" s="121"/>
      <c r="E186" s="130"/>
      <c r="F186" s="131"/>
      <c r="G186" s="131"/>
      <c r="H186" s="131"/>
      <c r="I186" s="131"/>
      <c r="J186" s="131"/>
      <c r="K186" s="121"/>
      <c r="L186" s="121"/>
    </row>
    <row r="187" spans="2:27" s="16" customFormat="1" ht="14">
      <c r="B187" s="93" t="str">
        <f t="shared" si="4"/>
        <v xml:space="preserve"> </v>
      </c>
      <c r="C187" s="93" t="str">
        <f t="shared" si="5"/>
        <v xml:space="preserve"> </v>
      </c>
      <c r="D187" s="121"/>
      <c r="E187" s="130"/>
      <c r="F187" s="131"/>
      <c r="G187" s="131"/>
      <c r="H187" s="131"/>
      <c r="I187" s="131"/>
      <c r="J187" s="131"/>
      <c r="K187" s="121"/>
      <c r="L187" s="121"/>
    </row>
    <row r="188" spans="2:27" s="16" customFormat="1" ht="14">
      <c r="B188" s="93" t="str">
        <f t="shared" si="4"/>
        <v xml:space="preserve"> </v>
      </c>
      <c r="C188" s="93" t="str">
        <f t="shared" si="5"/>
        <v xml:space="preserve"> </v>
      </c>
      <c r="D188" s="121"/>
      <c r="E188" s="130"/>
      <c r="F188" s="131"/>
      <c r="G188" s="131"/>
      <c r="H188" s="131"/>
      <c r="I188" s="131"/>
      <c r="J188" s="131"/>
      <c r="K188" s="121"/>
      <c r="L188" s="121"/>
    </row>
    <row r="189" spans="2:27" s="16" customFormat="1" ht="14">
      <c r="B189" s="93" t="str">
        <f t="shared" si="4"/>
        <v xml:space="preserve"> </v>
      </c>
      <c r="C189" s="93" t="str">
        <f t="shared" si="5"/>
        <v xml:space="preserve"> </v>
      </c>
      <c r="D189" s="121"/>
      <c r="E189" s="122"/>
      <c r="F189" s="126"/>
      <c r="G189" s="126"/>
      <c r="H189" s="126"/>
      <c r="I189" s="126"/>
      <c r="J189" s="126"/>
      <c r="K189" s="126"/>
      <c r="L189" s="126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</row>
    <row r="190" spans="2:27" s="16" customFormat="1" ht="14">
      <c r="B190" s="93" t="str">
        <f t="shared" si="4"/>
        <v xml:space="preserve"> </v>
      </c>
      <c r="C190" s="93" t="str">
        <f t="shared" si="5"/>
        <v xml:space="preserve"> </v>
      </c>
      <c r="D190" s="121"/>
      <c r="E190" s="122"/>
      <c r="F190" s="126"/>
      <c r="G190" s="126"/>
      <c r="H190" s="126"/>
      <c r="I190" s="126"/>
      <c r="J190" s="126"/>
      <c r="K190" s="126"/>
      <c r="L190" s="126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</row>
    <row r="191" spans="2:27" s="16" customFormat="1" ht="14">
      <c r="B191" s="93" t="str">
        <f t="shared" si="4"/>
        <v xml:space="preserve"> </v>
      </c>
      <c r="C191" s="93" t="str">
        <f t="shared" si="5"/>
        <v xml:space="preserve"> </v>
      </c>
      <c r="D191" s="121"/>
      <c r="E191" s="130"/>
      <c r="F191" s="131"/>
      <c r="G191" s="131"/>
      <c r="H191" s="131"/>
      <c r="I191" s="131"/>
      <c r="J191" s="131"/>
      <c r="K191" s="121"/>
      <c r="L191" s="121"/>
    </row>
    <row r="192" spans="2:27" s="16" customFormat="1" ht="14">
      <c r="B192" s="93" t="str">
        <f t="shared" si="4"/>
        <v xml:space="preserve"> </v>
      </c>
      <c r="C192" s="93" t="str">
        <f t="shared" si="5"/>
        <v xml:space="preserve"> </v>
      </c>
      <c r="D192" s="121"/>
      <c r="E192" s="130"/>
      <c r="F192" s="131"/>
      <c r="G192" s="131"/>
      <c r="H192" s="131"/>
      <c r="I192" s="131"/>
      <c r="J192" s="131"/>
      <c r="K192" s="121"/>
      <c r="L192" s="121"/>
    </row>
    <row r="193" spans="2:27" s="16" customFormat="1" ht="14">
      <c r="B193" s="93" t="str">
        <f t="shared" si="4"/>
        <v xml:space="preserve"> </v>
      </c>
      <c r="C193" s="93" t="str">
        <f t="shared" si="5"/>
        <v xml:space="preserve"> </v>
      </c>
      <c r="D193" s="121"/>
      <c r="E193" s="130"/>
      <c r="F193" s="131"/>
      <c r="G193" s="131"/>
      <c r="H193" s="131"/>
      <c r="I193" s="131"/>
      <c r="J193" s="131"/>
      <c r="K193" s="121"/>
      <c r="L193" s="121"/>
    </row>
    <row r="194" spans="2:27" s="16" customFormat="1" ht="14">
      <c r="B194" s="93" t="str">
        <f t="shared" si="4"/>
        <v xml:space="preserve"> </v>
      </c>
      <c r="C194" s="93" t="str">
        <f t="shared" si="5"/>
        <v xml:space="preserve"> </v>
      </c>
      <c r="D194" s="121"/>
      <c r="E194" s="130"/>
      <c r="F194" s="131"/>
      <c r="G194" s="131"/>
      <c r="H194" s="131"/>
      <c r="I194" s="131"/>
      <c r="J194" s="131"/>
      <c r="K194" s="121"/>
      <c r="L194" s="121"/>
    </row>
    <row r="195" spans="2:27" s="16" customFormat="1" ht="14">
      <c r="B195" s="93" t="str">
        <f t="shared" si="4"/>
        <v xml:space="preserve"> </v>
      </c>
      <c r="C195" s="93" t="str">
        <f t="shared" si="5"/>
        <v xml:space="preserve"> </v>
      </c>
      <c r="D195" s="121"/>
      <c r="E195" s="130"/>
      <c r="F195" s="131"/>
      <c r="G195" s="131"/>
      <c r="H195" s="131"/>
      <c r="I195" s="131"/>
      <c r="J195" s="131"/>
      <c r="K195" s="121"/>
      <c r="L195" s="121"/>
    </row>
    <row r="196" spans="2:27" s="16" customFormat="1" ht="14">
      <c r="B196" s="93" t="str">
        <f t="shared" si="4"/>
        <v xml:space="preserve"> </v>
      </c>
      <c r="C196" s="93" t="str">
        <f t="shared" si="5"/>
        <v xml:space="preserve"> </v>
      </c>
      <c r="D196" s="121"/>
      <c r="E196" s="122"/>
      <c r="F196" s="126"/>
      <c r="G196" s="126"/>
      <c r="H196" s="126"/>
      <c r="I196" s="126"/>
      <c r="J196" s="126"/>
      <c r="K196" s="126"/>
      <c r="L196" s="126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</row>
    <row r="197" spans="2:27" s="16" customFormat="1" ht="14">
      <c r="B197" s="93" t="str">
        <f t="shared" si="4"/>
        <v xml:space="preserve"> </v>
      </c>
      <c r="C197" s="93" t="str">
        <f t="shared" si="5"/>
        <v xml:space="preserve"> </v>
      </c>
      <c r="D197" s="121"/>
      <c r="E197" s="122"/>
      <c r="F197" s="126"/>
      <c r="G197" s="126"/>
      <c r="H197" s="126"/>
      <c r="I197" s="126"/>
      <c r="J197" s="126"/>
      <c r="K197" s="126"/>
      <c r="L197" s="126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</row>
    <row r="198" spans="2:27" s="16" customFormat="1" ht="14">
      <c r="B198" s="93" t="str">
        <f t="shared" si="4"/>
        <v xml:space="preserve"> </v>
      </c>
      <c r="C198" s="93" t="str">
        <f t="shared" si="5"/>
        <v xml:space="preserve"> </v>
      </c>
      <c r="D198" s="121"/>
      <c r="E198" s="130"/>
      <c r="F198" s="131"/>
      <c r="G198" s="131"/>
      <c r="H198" s="131"/>
      <c r="I198" s="131"/>
      <c r="J198" s="131"/>
      <c r="K198" s="121"/>
      <c r="L198" s="121"/>
    </row>
    <row r="199" spans="2:27" s="16" customFormat="1" ht="14">
      <c r="B199" s="93" t="str">
        <f t="shared" ref="B199:B262" si="6">IF(E199=0," ",PROPER(TEXT(E199,"mmmm")))</f>
        <v xml:space="preserve"> </v>
      </c>
      <c r="C199" s="93" t="str">
        <f t="shared" ref="C199:C262" si="7">IF(E199=0," ",PROPER(TEXT(E199,"jjjj")))</f>
        <v xml:space="preserve"> </v>
      </c>
      <c r="D199" s="121"/>
      <c r="E199" s="130"/>
      <c r="F199" s="131"/>
      <c r="G199" s="131"/>
      <c r="H199" s="131"/>
      <c r="I199" s="131"/>
      <c r="J199" s="131"/>
      <c r="K199" s="121"/>
      <c r="L199" s="121"/>
    </row>
    <row r="200" spans="2:27" s="16" customFormat="1" ht="14">
      <c r="B200" s="93" t="str">
        <f t="shared" si="6"/>
        <v xml:space="preserve"> </v>
      </c>
      <c r="C200" s="93" t="str">
        <f t="shared" si="7"/>
        <v xml:space="preserve"> </v>
      </c>
      <c r="D200" s="121"/>
      <c r="E200" s="122"/>
      <c r="F200" s="126"/>
      <c r="G200" s="126"/>
      <c r="H200" s="126"/>
      <c r="I200" s="126"/>
      <c r="J200" s="126"/>
      <c r="K200" s="126"/>
      <c r="L200" s="126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</row>
    <row r="201" spans="2:27" s="16" customFormat="1" ht="14">
      <c r="B201" s="93" t="str">
        <f t="shared" si="6"/>
        <v xml:space="preserve"> </v>
      </c>
      <c r="C201" s="93" t="str">
        <f t="shared" si="7"/>
        <v xml:space="preserve"> </v>
      </c>
      <c r="D201" s="121"/>
      <c r="E201" s="130"/>
      <c r="F201" s="131"/>
      <c r="G201" s="131"/>
      <c r="H201" s="131"/>
      <c r="I201" s="131"/>
      <c r="J201" s="131"/>
      <c r="K201" s="121"/>
      <c r="L201" s="121"/>
    </row>
    <row r="202" spans="2:27" s="16" customFormat="1" ht="14">
      <c r="B202" s="93" t="str">
        <f t="shared" si="6"/>
        <v xml:space="preserve"> </v>
      </c>
      <c r="C202" s="93" t="str">
        <f t="shared" si="7"/>
        <v xml:space="preserve"> </v>
      </c>
      <c r="D202" s="121"/>
      <c r="E202" s="130"/>
      <c r="F202" s="131"/>
      <c r="G202" s="131"/>
      <c r="H202" s="131"/>
      <c r="I202" s="131"/>
      <c r="J202" s="131"/>
      <c r="K202" s="121"/>
      <c r="L202" s="121"/>
    </row>
    <row r="203" spans="2:27" s="16" customFormat="1" ht="14">
      <c r="B203" s="93" t="str">
        <f t="shared" si="6"/>
        <v xml:space="preserve"> </v>
      </c>
      <c r="C203" s="93" t="str">
        <f t="shared" si="7"/>
        <v xml:space="preserve"> </v>
      </c>
      <c r="D203" s="121"/>
      <c r="E203" s="122"/>
      <c r="F203" s="126"/>
      <c r="G203" s="126"/>
      <c r="H203" s="126"/>
      <c r="I203" s="126"/>
      <c r="J203" s="126"/>
      <c r="K203" s="126"/>
      <c r="L203" s="126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</row>
    <row r="204" spans="2:27" s="16" customFormat="1" ht="14">
      <c r="B204" s="93" t="str">
        <f t="shared" si="6"/>
        <v xml:space="preserve"> </v>
      </c>
      <c r="C204" s="93" t="str">
        <f t="shared" si="7"/>
        <v xml:space="preserve"> </v>
      </c>
      <c r="D204" s="121"/>
      <c r="E204" s="122"/>
      <c r="F204" s="126"/>
      <c r="G204" s="126"/>
      <c r="H204" s="126"/>
      <c r="I204" s="126"/>
      <c r="J204" s="126"/>
      <c r="K204" s="126"/>
      <c r="L204" s="126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</row>
    <row r="205" spans="2:27" s="16" customFormat="1" ht="14">
      <c r="B205" s="93" t="str">
        <f t="shared" si="6"/>
        <v xml:space="preserve"> </v>
      </c>
      <c r="C205" s="93" t="str">
        <f t="shared" si="7"/>
        <v xml:space="preserve"> </v>
      </c>
      <c r="D205" s="121"/>
      <c r="E205" s="130"/>
      <c r="F205" s="131"/>
      <c r="G205" s="131"/>
      <c r="H205" s="131"/>
      <c r="I205" s="131"/>
      <c r="J205" s="131"/>
      <c r="K205" s="121"/>
      <c r="L205" s="121"/>
    </row>
    <row r="206" spans="2:27" s="16" customFormat="1" ht="14">
      <c r="B206" s="93" t="str">
        <f t="shared" si="6"/>
        <v xml:space="preserve"> </v>
      </c>
      <c r="C206" s="93" t="str">
        <f t="shared" si="7"/>
        <v xml:space="preserve"> </v>
      </c>
      <c r="D206" s="121"/>
      <c r="E206" s="130"/>
      <c r="F206" s="131"/>
      <c r="G206" s="131"/>
      <c r="H206" s="131"/>
      <c r="I206" s="131"/>
      <c r="J206" s="131"/>
      <c r="K206" s="121"/>
      <c r="L206" s="121"/>
    </row>
    <row r="207" spans="2:27" s="16" customFormat="1" ht="14">
      <c r="B207" s="93" t="str">
        <f t="shared" si="6"/>
        <v xml:space="preserve"> </v>
      </c>
      <c r="C207" s="93" t="str">
        <f t="shared" si="7"/>
        <v xml:space="preserve"> </v>
      </c>
      <c r="D207" s="121"/>
      <c r="E207" s="130"/>
      <c r="F207" s="131"/>
      <c r="G207" s="131"/>
      <c r="H207" s="131"/>
      <c r="I207" s="131"/>
      <c r="J207" s="131"/>
      <c r="K207" s="121"/>
      <c r="L207" s="121"/>
    </row>
    <row r="208" spans="2:27" s="16" customFormat="1" ht="14">
      <c r="B208" s="93" t="str">
        <f t="shared" si="6"/>
        <v xml:space="preserve"> </v>
      </c>
      <c r="C208" s="93" t="str">
        <f t="shared" si="7"/>
        <v xml:space="preserve"> </v>
      </c>
      <c r="D208" s="121"/>
      <c r="E208" s="130"/>
      <c r="F208" s="131"/>
      <c r="G208" s="131"/>
      <c r="H208" s="131"/>
      <c r="I208" s="131"/>
      <c r="J208" s="131"/>
      <c r="K208" s="121"/>
      <c r="L208" s="121"/>
    </row>
    <row r="209" spans="2:27" s="16" customFormat="1" ht="14">
      <c r="B209" s="93" t="str">
        <f t="shared" si="6"/>
        <v xml:space="preserve"> </v>
      </c>
      <c r="C209" s="93" t="str">
        <f t="shared" si="7"/>
        <v xml:space="preserve"> </v>
      </c>
      <c r="D209" s="121"/>
      <c r="E209" s="130"/>
      <c r="F209" s="131"/>
      <c r="G209" s="131"/>
      <c r="H209" s="131"/>
      <c r="I209" s="131"/>
      <c r="J209" s="131"/>
      <c r="K209" s="121"/>
      <c r="L209" s="121"/>
    </row>
    <row r="210" spans="2:27" s="16" customFormat="1" ht="14">
      <c r="B210" s="93" t="str">
        <f t="shared" si="6"/>
        <v xml:space="preserve"> </v>
      </c>
      <c r="C210" s="93" t="str">
        <f t="shared" si="7"/>
        <v xml:space="preserve"> </v>
      </c>
      <c r="D210" s="121"/>
      <c r="E210" s="122"/>
      <c r="F210" s="126"/>
      <c r="G210" s="126"/>
      <c r="H210" s="126"/>
      <c r="I210" s="126"/>
      <c r="J210" s="126"/>
      <c r="K210" s="126"/>
      <c r="L210" s="126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</row>
    <row r="211" spans="2:27" s="16" customFormat="1" ht="14">
      <c r="B211" s="93" t="str">
        <f t="shared" si="6"/>
        <v xml:space="preserve"> </v>
      </c>
      <c r="C211" s="93" t="str">
        <f t="shared" si="7"/>
        <v xml:space="preserve"> </v>
      </c>
      <c r="D211" s="121"/>
      <c r="E211" s="122"/>
      <c r="F211" s="126"/>
      <c r="G211" s="126"/>
      <c r="H211" s="126"/>
      <c r="I211" s="126"/>
      <c r="J211" s="126"/>
      <c r="K211" s="126"/>
      <c r="L211" s="126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</row>
    <row r="212" spans="2:27" s="16" customFormat="1" ht="14">
      <c r="B212" s="93" t="str">
        <f t="shared" si="6"/>
        <v xml:space="preserve"> </v>
      </c>
      <c r="C212" s="93" t="str">
        <f t="shared" si="7"/>
        <v xml:space="preserve"> </v>
      </c>
      <c r="D212" s="121"/>
      <c r="E212" s="130"/>
      <c r="F212" s="131"/>
      <c r="G212" s="131"/>
      <c r="H212" s="131"/>
      <c r="I212" s="131"/>
      <c r="J212" s="131"/>
      <c r="K212" s="121"/>
      <c r="L212" s="121"/>
    </row>
    <row r="213" spans="2:27" s="16" customFormat="1" ht="14">
      <c r="B213" s="93" t="str">
        <f t="shared" si="6"/>
        <v xml:space="preserve"> </v>
      </c>
      <c r="C213" s="93" t="str">
        <f t="shared" si="7"/>
        <v xml:space="preserve"> </v>
      </c>
      <c r="D213" s="121"/>
      <c r="E213" s="130"/>
      <c r="F213" s="131"/>
      <c r="G213" s="131"/>
      <c r="H213" s="131"/>
      <c r="I213" s="131"/>
      <c r="J213" s="131"/>
      <c r="K213" s="121"/>
      <c r="L213" s="121"/>
    </row>
    <row r="214" spans="2:27" s="16" customFormat="1" ht="14">
      <c r="B214" s="93" t="str">
        <f t="shared" si="6"/>
        <v xml:space="preserve"> </v>
      </c>
      <c r="C214" s="93" t="str">
        <f t="shared" si="7"/>
        <v xml:space="preserve"> </v>
      </c>
      <c r="D214" s="121"/>
      <c r="E214" s="130"/>
      <c r="F214" s="131"/>
      <c r="G214" s="131"/>
      <c r="H214" s="131"/>
      <c r="I214" s="131"/>
      <c r="J214" s="131"/>
      <c r="K214" s="121"/>
      <c r="L214" s="121"/>
    </row>
    <row r="215" spans="2:27" s="16" customFormat="1" ht="14">
      <c r="B215" s="93" t="str">
        <f t="shared" si="6"/>
        <v xml:space="preserve"> </v>
      </c>
      <c r="C215" s="93" t="str">
        <f t="shared" si="7"/>
        <v xml:space="preserve"> </v>
      </c>
      <c r="D215" s="121"/>
      <c r="E215" s="130"/>
      <c r="F215" s="131"/>
      <c r="G215" s="131"/>
      <c r="H215" s="131"/>
      <c r="I215" s="131"/>
      <c r="J215" s="131"/>
      <c r="K215" s="121"/>
      <c r="L215" s="121"/>
    </row>
    <row r="216" spans="2:27" s="16" customFormat="1" ht="14">
      <c r="B216" s="93" t="str">
        <f t="shared" si="6"/>
        <v xml:space="preserve"> </v>
      </c>
      <c r="C216" s="93" t="str">
        <f t="shared" si="7"/>
        <v xml:space="preserve"> </v>
      </c>
      <c r="D216" s="121"/>
      <c r="E216" s="130"/>
      <c r="F216" s="131"/>
      <c r="G216" s="131"/>
      <c r="H216" s="131"/>
      <c r="I216" s="131"/>
      <c r="J216" s="131"/>
      <c r="K216" s="121"/>
      <c r="L216" s="121"/>
    </row>
    <row r="217" spans="2:27" s="16" customFormat="1" ht="14">
      <c r="B217" s="93" t="str">
        <f t="shared" si="6"/>
        <v xml:space="preserve"> </v>
      </c>
      <c r="C217" s="93" t="str">
        <f t="shared" si="7"/>
        <v xml:space="preserve"> </v>
      </c>
      <c r="D217" s="121"/>
      <c r="E217" s="122"/>
      <c r="F217" s="126"/>
      <c r="G217" s="126"/>
      <c r="H217" s="126"/>
      <c r="I217" s="126"/>
      <c r="J217" s="126"/>
      <c r="K217" s="126"/>
      <c r="L217" s="126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</row>
    <row r="218" spans="2:27" s="16" customFormat="1" ht="14">
      <c r="B218" s="93" t="str">
        <f t="shared" si="6"/>
        <v xml:space="preserve"> </v>
      </c>
      <c r="C218" s="93" t="str">
        <f t="shared" si="7"/>
        <v xml:space="preserve"> </v>
      </c>
      <c r="D218" s="121"/>
      <c r="E218" s="122"/>
      <c r="F218" s="126"/>
      <c r="G218" s="126"/>
      <c r="H218" s="126"/>
      <c r="I218" s="126"/>
      <c r="J218" s="126"/>
      <c r="K218" s="126"/>
      <c r="L218" s="126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</row>
    <row r="219" spans="2:27" s="16" customFormat="1" ht="14">
      <c r="B219" s="93" t="str">
        <f t="shared" si="6"/>
        <v xml:space="preserve"> </v>
      </c>
      <c r="C219" s="93" t="str">
        <f t="shared" si="7"/>
        <v xml:space="preserve"> </v>
      </c>
      <c r="D219" s="121"/>
      <c r="E219" s="130"/>
      <c r="F219" s="131"/>
      <c r="G219" s="131"/>
      <c r="H219" s="131"/>
      <c r="I219" s="131"/>
      <c r="J219" s="131"/>
      <c r="K219" s="121"/>
      <c r="L219" s="121"/>
    </row>
    <row r="220" spans="2:27" s="16" customFormat="1" ht="14">
      <c r="B220" s="93" t="str">
        <f t="shared" si="6"/>
        <v xml:space="preserve"> </v>
      </c>
      <c r="C220" s="93" t="str">
        <f t="shared" si="7"/>
        <v xml:space="preserve"> </v>
      </c>
      <c r="D220" s="121"/>
      <c r="E220" s="130"/>
      <c r="F220" s="131"/>
      <c r="G220" s="131"/>
      <c r="H220" s="131"/>
      <c r="I220" s="131"/>
      <c r="J220" s="131"/>
      <c r="K220" s="121"/>
      <c r="L220" s="121"/>
    </row>
    <row r="221" spans="2:27" s="16" customFormat="1" ht="14">
      <c r="B221" s="93" t="str">
        <f t="shared" si="6"/>
        <v xml:space="preserve"> </v>
      </c>
      <c r="C221" s="93" t="str">
        <f t="shared" si="7"/>
        <v xml:space="preserve"> </v>
      </c>
      <c r="D221" s="121"/>
      <c r="E221" s="130"/>
      <c r="F221" s="131"/>
      <c r="G221" s="131"/>
      <c r="H221" s="131"/>
      <c r="I221" s="131"/>
      <c r="J221" s="131"/>
      <c r="K221" s="121"/>
      <c r="L221" s="121"/>
    </row>
    <row r="222" spans="2:27" s="16" customFormat="1" ht="14">
      <c r="B222" s="93" t="str">
        <f t="shared" si="6"/>
        <v xml:space="preserve"> </v>
      </c>
      <c r="C222" s="93" t="str">
        <f t="shared" si="7"/>
        <v xml:space="preserve"> </v>
      </c>
      <c r="D222" s="121"/>
      <c r="E222" s="130"/>
      <c r="F222" s="131"/>
      <c r="G222" s="131"/>
      <c r="H222" s="131"/>
      <c r="I222" s="131"/>
      <c r="J222" s="131"/>
      <c r="K222" s="121"/>
      <c r="L222" s="121"/>
    </row>
    <row r="223" spans="2:27" s="16" customFormat="1" ht="14">
      <c r="B223" s="93" t="str">
        <f t="shared" si="6"/>
        <v xml:space="preserve"> </v>
      </c>
      <c r="C223" s="93" t="str">
        <f t="shared" si="7"/>
        <v xml:space="preserve"> </v>
      </c>
      <c r="D223" s="121"/>
      <c r="E223" s="130"/>
      <c r="F223" s="131"/>
      <c r="G223" s="131"/>
      <c r="H223" s="131"/>
      <c r="I223" s="131"/>
      <c r="J223" s="131"/>
      <c r="K223" s="121"/>
      <c r="L223" s="121"/>
    </row>
    <row r="224" spans="2:27" s="16" customFormat="1" ht="14">
      <c r="B224" s="93" t="str">
        <f t="shared" si="6"/>
        <v xml:space="preserve"> </v>
      </c>
      <c r="C224" s="93" t="str">
        <f t="shared" si="7"/>
        <v xml:space="preserve"> </v>
      </c>
      <c r="D224" s="121"/>
      <c r="E224" s="122"/>
      <c r="F224" s="126"/>
      <c r="G224" s="126"/>
      <c r="H224" s="126"/>
      <c r="I224" s="126"/>
      <c r="J224" s="126"/>
      <c r="K224" s="126"/>
      <c r="L224" s="126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</row>
    <row r="225" spans="2:27" s="16" customFormat="1" ht="14">
      <c r="B225" s="93" t="str">
        <f t="shared" si="6"/>
        <v xml:space="preserve"> </v>
      </c>
      <c r="C225" s="93" t="str">
        <f t="shared" si="7"/>
        <v xml:space="preserve"> </v>
      </c>
      <c r="D225" s="121"/>
      <c r="E225" s="122"/>
      <c r="F225" s="126"/>
      <c r="G225" s="126"/>
      <c r="H225" s="126"/>
      <c r="I225" s="126"/>
      <c r="J225" s="126"/>
      <c r="K225" s="126"/>
      <c r="L225" s="126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</row>
    <row r="226" spans="2:27" s="16" customFormat="1" ht="14">
      <c r="B226" s="93" t="str">
        <f t="shared" si="6"/>
        <v xml:space="preserve"> </v>
      </c>
      <c r="C226" s="93" t="str">
        <f t="shared" si="7"/>
        <v xml:space="preserve"> </v>
      </c>
      <c r="D226" s="121"/>
      <c r="E226" s="130"/>
      <c r="F226" s="131"/>
      <c r="G226" s="131"/>
      <c r="H226" s="131"/>
      <c r="I226" s="131"/>
      <c r="J226" s="131"/>
      <c r="K226" s="121"/>
      <c r="L226" s="121"/>
    </row>
    <row r="227" spans="2:27" s="16" customFormat="1" ht="14">
      <c r="B227" s="93" t="str">
        <f t="shared" si="6"/>
        <v xml:space="preserve"> </v>
      </c>
      <c r="C227" s="93" t="str">
        <f t="shared" si="7"/>
        <v xml:space="preserve"> </v>
      </c>
      <c r="D227" s="121"/>
      <c r="E227" s="130"/>
      <c r="F227" s="131"/>
      <c r="G227" s="131"/>
      <c r="H227" s="131"/>
      <c r="I227" s="131"/>
      <c r="J227" s="131"/>
      <c r="K227" s="121"/>
      <c r="L227" s="121"/>
    </row>
    <row r="228" spans="2:27" s="16" customFormat="1" ht="14">
      <c r="B228" s="93" t="str">
        <f t="shared" si="6"/>
        <v xml:space="preserve"> </v>
      </c>
      <c r="C228" s="93" t="str">
        <f t="shared" si="7"/>
        <v xml:space="preserve"> </v>
      </c>
      <c r="D228" s="121"/>
      <c r="E228" s="130"/>
      <c r="F228" s="131"/>
      <c r="G228" s="131"/>
      <c r="H228" s="131"/>
      <c r="I228" s="131"/>
      <c r="J228" s="131"/>
      <c r="K228" s="121"/>
      <c r="L228" s="121"/>
    </row>
    <row r="229" spans="2:27" s="16" customFormat="1" ht="14">
      <c r="B229" s="93" t="str">
        <f t="shared" si="6"/>
        <v xml:space="preserve"> </v>
      </c>
      <c r="C229" s="93" t="str">
        <f t="shared" si="7"/>
        <v xml:space="preserve"> </v>
      </c>
      <c r="D229" s="121"/>
      <c r="E229" s="130"/>
      <c r="F229" s="131"/>
      <c r="G229" s="131"/>
      <c r="H229" s="131"/>
      <c r="I229" s="131"/>
      <c r="J229" s="131"/>
      <c r="K229" s="121"/>
      <c r="L229" s="121"/>
    </row>
    <row r="230" spans="2:27" s="16" customFormat="1" ht="14">
      <c r="B230" s="93" t="str">
        <f t="shared" si="6"/>
        <v xml:space="preserve"> </v>
      </c>
      <c r="C230" s="93" t="str">
        <f t="shared" si="7"/>
        <v xml:space="preserve"> </v>
      </c>
      <c r="D230" s="121"/>
      <c r="E230" s="130"/>
      <c r="F230" s="131"/>
      <c r="G230" s="131"/>
      <c r="H230" s="131"/>
      <c r="I230" s="131"/>
      <c r="J230" s="131"/>
      <c r="K230" s="121"/>
      <c r="L230" s="121"/>
    </row>
    <row r="231" spans="2:27" s="16" customFormat="1" ht="14">
      <c r="B231" s="93" t="str">
        <f t="shared" si="6"/>
        <v xml:space="preserve"> </v>
      </c>
      <c r="C231" s="93" t="str">
        <f t="shared" si="7"/>
        <v xml:space="preserve"> </v>
      </c>
      <c r="D231" s="121"/>
      <c r="E231" s="122"/>
      <c r="F231" s="126"/>
      <c r="G231" s="126"/>
      <c r="H231" s="126"/>
      <c r="I231" s="126"/>
      <c r="J231" s="126"/>
      <c r="K231" s="126"/>
      <c r="L231" s="126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</row>
    <row r="232" spans="2:27" s="16" customFormat="1" ht="14">
      <c r="B232" s="93" t="str">
        <f t="shared" si="6"/>
        <v xml:space="preserve"> </v>
      </c>
      <c r="C232" s="93" t="str">
        <f t="shared" si="7"/>
        <v xml:space="preserve"> </v>
      </c>
      <c r="D232" s="121"/>
      <c r="E232" s="122"/>
      <c r="F232" s="126"/>
      <c r="G232" s="126"/>
      <c r="H232" s="126"/>
      <c r="I232" s="126"/>
      <c r="J232" s="126"/>
      <c r="K232" s="126"/>
      <c r="L232" s="126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</row>
    <row r="233" spans="2:27" s="16" customFormat="1" ht="14">
      <c r="B233" s="93" t="str">
        <f t="shared" si="6"/>
        <v xml:space="preserve"> </v>
      </c>
      <c r="C233" s="93" t="str">
        <f t="shared" si="7"/>
        <v xml:space="preserve"> </v>
      </c>
      <c r="D233" s="121"/>
      <c r="E233" s="130"/>
      <c r="F233" s="131"/>
      <c r="G233" s="131"/>
      <c r="H233" s="131"/>
      <c r="I233" s="131"/>
      <c r="J233" s="131"/>
      <c r="K233" s="121"/>
      <c r="L233" s="121"/>
    </row>
    <row r="234" spans="2:27" s="16" customFormat="1" ht="14">
      <c r="B234" s="93" t="str">
        <f t="shared" si="6"/>
        <v xml:space="preserve"> </v>
      </c>
      <c r="C234" s="93" t="str">
        <f t="shared" si="7"/>
        <v xml:space="preserve"> </v>
      </c>
      <c r="D234" s="121"/>
      <c r="E234" s="130"/>
      <c r="F234" s="131"/>
      <c r="G234" s="131"/>
      <c r="H234" s="131"/>
      <c r="I234" s="131"/>
      <c r="J234" s="131"/>
      <c r="K234" s="121"/>
      <c r="L234" s="121"/>
    </row>
    <row r="235" spans="2:27" s="16" customFormat="1" ht="14">
      <c r="B235" s="93" t="str">
        <f t="shared" si="6"/>
        <v xml:space="preserve"> </v>
      </c>
      <c r="C235" s="93" t="str">
        <f t="shared" si="7"/>
        <v xml:space="preserve"> </v>
      </c>
      <c r="D235" s="121"/>
      <c r="E235" s="130"/>
      <c r="F235" s="131"/>
      <c r="G235" s="131"/>
      <c r="H235" s="131"/>
      <c r="I235" s="131"/>
      <c r="J235" s="131"/>
      <c r="K235" s="121"/>
      <c r="L235" s="121"/>
    </row>
    <row r="236" spans="2:27" s="16" customFormat="1" ht="14">
      <c r="B236" s="93" t="str">
        <f t="shared" si="6"/>
        <v xml:space="preserve"> </v>
      </c>
      <c r="C236" s="93" t="str">
        <f t="shared" si="7"/>
        <v xml:space="preserve"> </v>
      </c>
      <c r="D236" s="121"/>
      <c r="E236" s="130"/>
      <c r="F236" s="131"/>
      <c r="G236" s="131"/>
      <c r="H236" s="131"/>
      <c r="I236" s="131"/>
      <c r="J236" s="131"/>
      <c r="K236" s="121"/>
      <c r="L236" s="121"/>
    </row>
    <row r="237" spans="2:27" s="16" customFormat="1" ht="14">
      <c r="B237" s="93" t="str">
        <f t="shared" si="6"/>
        <v xml:space="preserve"> </v>
      </c>
      <c r="C237" s="93" t="str">
        <f t="shared" si="7"/>
        <v xml:space="preserve"> </v>
      </c>
      <c r="D237" s="121"/>
      <c r="E237" s="130"/>
      <c r="F237" s="131"/>
      <c r="G237" s="131"/>
      <c r="H237" s="131"/>
      <c r="I237" s="131"/>
      <c r="J237" s="131"/>
      <c r="K237" s="121"/>
      <c r="L237" s="121"/>
    </row>
    <row r="238" spans="2:27" s="16" customFormat="1" ht="14">
      <c r="B238" s="93" t="str">
        <f t="shared" si="6"/>
        <v xml:space="preserve"> </v>
      </c>
      <c r="C238" s="93" t="str">
        <f t="shared" si="7"/>
        <v xml:space="preserve"> </v>
      </c>
      <c r="D238" s="121"/>
      <c r="E238" s="122"/>
      <c r="F238" s="126"/>
      <c r="G238" s="126"/>
      <c r="H238" s="126"/>
      <c r="I238" s="126"/>
      <c r="J238" s="126"/>
      <c r="K238" s="126"/>
      <c r="L238" s="126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</row>
    <row r="239" spans="2:27" s="16" customFormat="1" ht="14">
      <c r="B239" s="93" t="str">
        <f t="shared" si="6"/>
        <v xml:space="preserve"> </v>
      </c>
      <c r="C239" s="93" t="str">
        <f t="shared" si="7"/>
        <v xml:space="preserve"> </v>
      </c>
      <c r="D239" s="121"/>
      <c r="E239" s="122"/>
      <c r="F239" s="126"/>
      <c r="G239" s="126"/>
      <c r="H239" s="126"/>
      <c r="I239" s="126"/>
      <c r="J239" s="126"/>
      <c r="K239" s="126"/>
      <c r="L239" s="126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</row>
    <row r="240" spans="2:27" s="16" customFormat="1" ht="14">
      <c r="B240" s="93" t="str">
        <f t="shared" si="6"/>
        <v xml:space="preserve"> </v>
      </c>
      <c r="C240" s="93" t="str">
        <f t="shared" si="7"/>
        <v xml:space="preserve"> </v>
      </c>
      <c r="D240" s="121"/>
      <c r="E240" s="130"/>
      <c r="F240" s="131"/>
      <c r="G240" s="131"/>
      <c r="H240" s="131"/>
      <c r="I240" s="131"/>
      <c r="J240" s="131"/>
      <c r="K240" s="121"/>
      <c r="L240" s="121"/>
    </row>
    <row r="241" spans="2:27" s="16" customFormat="1" ht="14">
      <c r="B241" s="93" t="str">
        <f t="shared" si="6"/>
        <v xml:space="preserve"> </v>
      </c>
      <c r="C241" s="93" t="str">
        <f t="shared" si="7"/>
        <v xml:space="preserve"> </v>
      </c>
      <c r="D241" s="121"/>
      <c r="E241" s="130"/>
      <c r="F241" s="131"/>
      <c r="G241" s="131"/>
      <c r="H241" s="131"/>
      <c r="I241" s="131"/>
      <c r="J241" s="131"/>
      <c r="K241" s="121"/>
      <c r="L241" s="121"/>
    </row>
    <row r="242" spans="2:27" s="16" customFormat="1" ht="14">
      <c r="B242" s="93" t="str">
        <f t="shared" si="6"/>
        <v xml:space="preserve"> </v>
      </c>
      <c r="C242" s="93" t="str">
        <f t="shared" si="7"/>
        <v xml:space="preserve"> </v>
      </c>
      <c r="D242" s="121"/>
      <c r="E242" s="130"/>
      <c r="F242" s="131"/>
      <c r="G242" s="131"/>
      <c r="H242" s="131"/>
      <c r="I242" s="131"/>
      <c r="J242" s="131"/>
      <c r="K242" s="121"/>
      <c r="L242" s="121"/>
    </row>
    <row r="243" spans="2:27" s="16" customFormat="1" ht="14">
      <c r="B243" s="93" t="str">
        <f t="shared" si="6"/>
        <v xml:space="preserve"> </v>
      </c>
      <c r="C243" s="93" t="str">
        <f t="shared" si="7"/>
        <v xml:space="preserve"> </v>
      </c>
      <c r="D243" s="121"/>
      <c r="E243" s="130"/>
      <c r="F243" s="131"/>
      <c r="G243" s="131"/>
      <c r="H243" s="131"/>
      <c r="I243" s="131"/>
      <c r="J243" s="131"/>
      <c r="K243" s="121"/>
      <c r="L243" s="121"/>
    </row>
    <row r="244" spans="2:27" s="16" customFormat="1" ht="14">
      <c r="B244" s="93" t="str">
        <f t="shared" si="6"/>
        <v xml:space="preserve"> </v>
      </c>
      <c r="C244" s="93" t="str">
        <f t="shared" si="7"/>
        <v xml:space="preserve"> </v>
      </c>
      <c r="D244" s="121"/>
      <c r="E244" s="130"/>
      <c r="F244" s="131"/>
      <c r="G244" s="131"/>
      <c r="H244" s="131"/>
      <c r="I244" s="131"/>
      <c r="J244" s="131"/>
      <c r="K244" s="121"/>
      <c r="L244" s="121"/>
    </row>
    <row r="245" spans="2:27" s="16" customFormat="1" ht="14">
      <c r="B245" s="93" t="str">
        <f t="shared" si="6"/>
        <v xml:space="preserve"> </v>
      </c>
      <c r="C245" s="93" t="str">
        <f t="shared" si="7"/>
        <v xml:space="preserve"> </v>
      </c>
      <c r="D245" s="121"/>
      <c r="E245" s="122"/>
      <c r="F245" s="126"/>
      <c r="G245" s="126"/>
      <c r="H245" s="126"/>
      <c r="I245" s="126"/>
      <c r="J245" s="126"/>
      <c r="K245" s="126"/>
      <c r="L245" s="126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</row>
    <row r="246" spans="2:27" s="16" customFormat="1" ht="14">
      <c r="B246" s="93" t="str">
        <f t="shared" si="6"/>
        <v xml:space="preserve"> </v>
      </c>
      <c r="C246" s="93" t="str">
        <f t="shared" si="7"/>
        <v xml:space="preserve"> </v>
      </c>
      <c r="D246" s="121"/>
      <c r="E246" s="122"/>
      <c r="F246" s="126"/>
      <c r="G246" s="126"/>
      <c r="H246" s="126"/>
      <c r="I246" s="126"/>
      <c r="J246" s="126"/>
      <c r="K246" s="126"/>
      <c r="L246" s="126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</row>
    <row r="247" spans="2:27" s="16" customFormat="1" ht="14">
      <c r="B247" s="93" t="str">
        <f t="shared" si="6"/>
        <v xml:space="preserve"> </v>
      </c>
      <c r="C247" s="93" t="str">
        <f t="shared" si="7"/>
        <v xml:space="preserve"> </v>
      </c>
      <c r="D247" s="121"/>
      <c r="E247" s="130"/>
      <c r="F247" s="131"/>
      <c r="G247" s="131"/>
      <c r="H247" s="131"/>
      <c r="I247" s="131"/>
      <c r="J247" s="131"/>
      <c r="K247" s="121"/>
      <c r="L247" s="121"/>
    </row>
    <row r="248" spans="2:27" s="16" customFormat="1" ht="14">
      <c r="B248" s="93" t="str">
        <f t="shared" si="6"/>
        <v xml:space="preserve"> </v>
      </c>
      <c r="C248" s="93" t="str">
        <f t="shared" si="7"/>
        <v xml:space="preserve"> </v>
      </c>
      <c r="D248" s="121"/>
      <c r="E248" s="130"/>
      <c r="F248" s="131"/>
      <c r="G248" s="131"/>
      <c r="H248" s="131"/>
      <c r="I248" s="131"/>
      <c r="J248" s="131"/>
      <c r="K248" s="121"/>
      <c r="L248" s="121"/>
    </row>
    <row r="249" spans="2:27" s="16" customFormat="1" ht="14">
      <c r="B249" s="93" t="str">
        <f t="shared" si="6"/>
        <v xml:space="preserve"> </v>
      </c>
      <c r="C249" s="93" t="str">
        <f t="shared" si="7"/>
        <v xml:space="preserve"> </v>
      </c>
      <c r="D249" s="121"/>
      <c r="E249" s="130"/>
      <c r="F249" s="131"/>
      <c r="G249" s="131"/>
      <c r="H249" s="131"/>
      <c r="I249" s="131"/>
      <c r="J249" s="131"/>
      <c r="K249" s="121"/>
      <c r="L249" s="121"/>
    </row>
    <row r="250" spans="2:27" s="16" customFormat="1" ht="14">
      <c r="B250" s="93" t="str">
        <f t="shared" si="6"/>
        <v xml:space="preserve"> </v>
      </c>
      <c r="C250" s="93" t="str">
        <f t="shared" si="7"/>
        <v xml:space="preserve"> </v>
      </c>
      <c r="D250" s="121"/>
      <c r="E250" s="130"/>
      <c r="F250" s="131"/>
      <c r="G250" s="131"/>
      <c r="H250" s="131"/>
      <c r="I250" s="131"/>
      <c r="J250" s="131"/>
      <c r="K250" s="121"/>
      <c r="L250" s="121"/>
    </row>
    <row r="251" spans="2:27" s="16" customFormat="1" ht="14">
      <c r="B251" s="93" t="str">
        <f t="shared" si="6"/>
        <v xml:space="preserve"> </v>
      </c>
      <c r="C251" s="93" t="str">
        <f t="shared" si="7"/>
        <v xml:space="preserve"> </v>
      </c>
      <c r="D251" s="121"/>
      <c r="E251" s="130"/>
      <c r="F251" s="131"/>
      <c r="G251" s="131"/>
      <c r="H251" s="131"/>
      <c r="I251" s="131"/>
      <c r="J251" s="131"/>
      <c r="K251" s="121"/>
      <c r="L251" s="121"/>
    </row>
    <row r="252" spans="2:27" s="16" customFormat="1" ht="14">
      <c r="B252" s="93" t="str">
        <f t="shared" si="6"/>
        <v xml:space="preserve"> </v>
      </c>
      <c r="C252" s="93" t="str">
        <f t="shared" si="7"/>
        <v xml:space="preserve"> </v>
      </c>
      <c r="D252" s="121"/>
      <c r="E252" s="122"/>
      <c r="F252" s="126"/>
      <c r="G252" s="126"/>
      <c r="H252" s="126"/>
      <c r="I252" s="126"/>
      <c r="J252" s="126"/>
      <c r="K252" s="126"/>
      <c r="L252" s="126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</row>
    <row r="253" spans="2:27" s="16" customFormat="1" ht="14">
      <c r="B253" s="93" t="str">
        <f t="shared" si="6"/>
        <v xml:space="preserve"> </v>
      </c>
      <c r="C253" s="93" t="str">
        <f t="shared" si="7"/>
        <v xml:space="preserve"> </v>
      </c>
      <c r="D253" s="121"/>
      <c r="E253" s="122"/>
      <c r="F253" s="126"/>
      <c r="G253" s="126"/>
      <c r="H253" s="126"/>
      <c r="I253" s="126"/>
      <c r="J253" s="126"/>
      <c r="K253" s="126"/>
      <c r="L253" s="126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</row>
    <row r="254" spans="2:27" s="16" customFormat="1" ht="14">
      <c r="B254" s="93" t="str">
        <f t="shared" si="6"/>
        <v xml:space="preserve"> </v>
      </c>
      <c r="C254" s="93" t="str">
        <f t="shared" si="7"/>
        <v xml:space="preserve"> </v>
      </c>
      <c r="D254" s="121"/>
      <c r="E254" s="130"/>
      <c r="F254" s="131"/>
      <c r="G254" s="131"/>
      <c r="H254" s="131"/>
      <c r="I254" s="131"/>
      <c r="J254" s="131"/>
      <c r="K254" s="121"/>
      <c r="L254" s="121"/>
    </row>
    <row r="255" spans="2:27" s="16" customFormat="1" ht="14">
      <c r="B255" s="93" t="str">
        <f t="shared" si="6"/>
        <v xml:space="preserve"> </v>
      </c>
      <c r="C255" s="93" t="str">
        <f t="shared" si="7"/>
        <v xml:space="preserve"> </v>
      </c>
      <c r="D255" s="121"/>
      <c r="E255" s="130"/>
      <c r="F255" s="131"/>
      <c r="G255" s="131"/>
      <c r="H255" s="131"/>
      <c r="I255" s="131"/>
      <c r="J255" s="131"/>
      <c r="K255" s="121"/>
      <c r="L255" s="121"/>
    </row>
    <row r="256" spans="2:27" s="16" customFormat="1" ht="14">
      <c r="B256" s="93" t="str">
        <f t="shared" si="6"/>
        <v xml:space="preserve"> </v>
      </c>
      <c r="C256" s="93" t="str">
        <f t="shared" si="7"/>
        <v xml:space="preserve"> </v>
      </c>
      <c r="D256" s="121"/>
      <c r="E256" s="130"/>
      <c r="F256" s="131"/>
      <c r="G256" s="131"/>
      <c r="H256" s="131"/>
      <c r="I256" s="131"/>
      <c r="J256" s="131"/>
      <c r="K256" s="121"/>
      <c r="L256" s="121"/>
    </row>
    <row r="257" spans="2:27" s="16" customFormat="1" ht="14">
      <c r="B257" s="93" t="str">
        <f t="shared" si="6"/>
        <v xml:space="preserve"> </v>
      </c>
      <c r="C257" s="93" t="str">
        <f t="shared" si="7"/>
        <v xml:space="preserve"> </v>
      </c>
      <c r="D257" s="121"/>
      <c r="E257" s="130"/>
      <c r="F257" s="131"/>
      <c r="G257" s="131"/>
      <c r="H257" s="131"/>
      <c r="I257" s="131"/>
      <c r="J257" s="131"/>
      <c r="K257" s="121"/>
      <c r="L257" s="121"/>
    </row>
    <row r="258" spans="2:27" s="16" customFormat="1" ht="14">
      <c r="B258" s="93" t="str">
        <f t="shared" si="6"/>
        <v xml:space="preserve"> </v>
      </c>
      <c r="C258" s="93" t="str">
        <f t="shared" si="7"/>
        <v xml:space="preserve"> </v>
      </c>
      <c r="D258" s="121"/>
      <c r="E258" s="130"/>
      <c r="F258" s="131"/>
      <c r="G258" s="131"/>
      <c r="H258" s="131"/>
      <c r="I258" s="131"/>
      <c r="J258" s="131"/>
      <c r="K258" s="121"/>
      <c r="L258" s="121"/>
    </row>
    <row r="259" spans="2:27" s="16" customFormat="1" ht="14">
      <c r="B259" s="93" t="str">
        <f t="shared" si="6"/>
        <v xml:space="preserve"> </v>
      </c>
      <c r="C259" s="93" t="str">
        <f t="shared" si="7"/>
        <v xml:space="preserve"> </v>
      </c>
      <c r="D259" s="121"/>
      <c r="E259" s="122"/>
      <c r="F259" s="126"/>
      <c r="G259" s="126"/>
      <c r="H259" s="126"/>
      <c r="I259" s="126"/>
      <c r="J259" s="126"/>
      <c r="K259" s="126"/>
      <c r="L259" s="126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</row>
    <row r="260" spans="2:27" s="16" customFormat="1" ht="14">
      <c r="B260" s="93" t="str">
        <f t="shared" si="6"/>
        <v xml:space="preserve"> </v>
      </c>
      <c r="C260" s="93" t="str">
        <f t="shared" si="7"/>
        <v xml:space="preserve"> </v>
      </c>
      <c r="D260" s="121"/>
      <c r="E260" s="122"/>
      <c r="F260" s="126"/>
      <c r="G260" s="126"/>
      <c r="H260" s="126"/>
      <c r="I260" s="126"/>
      <c r="J260" s="126"/>
      <c r="K260" s="126"/>
      <c r="L260" s="126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</row>
    <row r="261" spans="2:27" s="16" customFormat="1" ht="14">
      <c r="B261" s="93" t="str">
        <f t="shared" si="6"/>
        <v xml:space="preserve"> </v>
      </c>
      <c r="C261" s="93" t="str">
        <f t="shared" si="7"/>
        <v xml:space="preserve"> </v>
      </c>
      <c r="D261" s="121"/>
      <c r="E261" s="130"/>
      <c r="F261" s="131"/>
      <c r="G261" s="131"/>
      <c r="H261" s="131"/>
      <c r="I261" s="131"/>
      <c r="J261" s="131"/>
      <c r="K261" s="121"/>
      <c r="L261" s="121"/>
    </row>
    <row r="262" spans="2:27" s="16" customFormat="1" ht="14">
      <c r="B262" s="93" t="str">
        <f t="shared" si="6"/>
        <v xml:space="preserve"> </v>
      </c>
      <c r="C262" s="93" t="str">
        <f t="shared" si="7"/>
        <v xml:space="preserve"> </v>
      </c>
      <c r="D262" s="121"/>
      <c r="E262" s="130"/>
      <c r="F262" s="131"/>
      <c r="G262" s="131"/>
      <c r="H262" s="131"/>
      <c r="I262" s="131"/>
      <c r="J262" s="131"/>
      <c r="K262" s="121"/>
      <c r="L262" s="121"/>
    </row>
    <row r="263" spans="2:27" s="16" customFormat="1" ht="14">
      <c r="B263" s="93" t="str">
        <f t="shared" ref="B263:B326" si="8">IF(E263=0," ",PROPER(TEXT(E263,"mmmm")))</f>
        <v xml:space="preserve"> </v>
      </c>
      <c r="C263" s="93" t="str">
        <f t="shared" ref="C263:C326" si="9">IF(E263=0," ",PROPER(TEXT(E263,"jjjj")))</f>
        <v xml:space="preserve"> </v>
      </c>
      <c r="D263" s="121"/>
      <c r="E263" s="130"/>
      <c r="F263" s="131"/>
      <c r="G263" s="131"/>
      <c r="H263" s="131"/>
      <c r="I263" s="131"/>
      <c r="J263" s="131"/>
      <c r="K263" s="121"/>
      <c r="L263" s="121"/>
    </row>
    <row r="264" spans="2:27" s="16" customFormat="1" ht="14">
      <c r="B264" s="93" t="str">
        <f t="shared" si="8"/>
        <v xml:space="preserve"> </v>
      </c>
      <c r="C264" s="93" t="str">
        <f t="shared" si="9"/>
        <v xml:space="preserve"> </v>
      </c>
      <c r="D264" s="121"/>
      <c r="E264" s="130"/>
      <c r="F264" s="131"/>
      <c r="G264" s="131"/>
      <c r="H264" s="131"/>
      <c r="I264" s="131"/>
      <c r="J264" s="131"/>
      <c r="K264" s="121"/>
      <c r="L264" s="121"/>
    </row>
    <row r="265" spans="2:27" s="16" customFormat="1" ht="14">
      <c r="B265" s="93" t="str">
        <f t="shared" si="8"/>
        <v xml:space="preserve"> </v>
      </c>
      <c r="C265" s="93" t="str">
        <f t="shared" si="9"/>
        <v xml:space="preserve"> </v>
      </c>
      <c r="D265" s="121"/>
      <c r="E265" s="130"/>
      <c r="F265" s="131"/>
      <c r="G265" s="131"/>
      <c r="H265" s="131"/>
      <c r="I265" s="131"/>
      <c r="J265" s="131"/>
      <c r="K265" s="121"/>
      <c r="L265" s="121"/>
    </row>
    <row r="266" spans="2:27" s="16" customFormat="1" ht="14">
      <c r="B266" s="93" t="str">
        <f t="shared" si="8"/>
        <v xml:space="preserve"> </v>
      </c>
      <c r="C266" s="93" t="str">
        <f t="shared" si="9"/>
        <v xml:space="preserve"> </v>
      </c>
      <c r="D266" s="121"/>
      <c r="E266" s="122"/>
      <c r="F266" s="126"/>
      <c r="G266" s="126"/>
      <c r="H266" s="126"/>
      <c r="I266" s="126"/>
      <c r="J266" s="126"/>
      <c r="K266" s="126"/>
      <c r="L266" s="126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</row>
    <row r="267" spans="2:27" s="16" customFormat="1" ht="14">
      <c r="B267" s="93" t="str">
        <f t="shared" si="8"/>
        <v xml:space="preserve"> </v>
      </c>
      <c r="C267" s="93" t="str">
        <f t="shared" si="9"/>
        <v xml:space="preserve"> </v>
      </c>
      <c r="D267" s="121"/>
      <c r="E267" s="122"/>
      <c r="F267" s="126"/>
      <c r="G267" s="126"/>
      <c r="H267" s="126"/>
      <c r="I267" s="126"/>
      <c r="J267" s="126"/>
      <c r="K267" s="126"/>
      <c r="L267" s="126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</row>
    <row r="268" spans="2:27" s="16" customFormat="1" ht="14">
      <c r="B268" s="93" t="str">
        <f t="shared" si="8"/>
        <v xml:space="preserve"> </v>
      </c>
      <c r="C268" s="93" t="str">
        <f t="shared" si="9"/>
        <v xml:space="preserve"> </v>
      </c>
      <c r="D268" s="121"/>
      <c r="E268" s="130"/>
      <c r="F268" s="131"/>
      <c r="G268" s="131"/>
      <c r="H268" s="131"/>
      <c r="I268" s="131"/>
      <c r="J268" s="131"/>
      <c r="K268" s="121"/>
      <c r="L268" s="121"/>
    </row>
    <row r="269" spans="2:27" s="16" customFormat="1" ht="14">
      <c r="B269" s="93" t="str">
        <f t="shared" si="8"/>
        <v xml:space="preserve"> </v>
      </c>
      <c r="C269" s="93" t="str">
        <f t="shared" si="9"/>
        <v xml:space="preserve"> </v>
      </c>
      <c r="D269" s="121"/>
      <c r="E269" s="130"/>
      <c r="F269" s="131"/>
      <c r="G269" s="131"/>
      <c r="H269" s="131"/>
      <c r="I269" s="131"/>
      <c r="J269" s="131"/>
      <c r="K269" s="121"/>
      <c r="L269" s="121"/>
    </row>
    <row r="270" spans="2:27" s="16" customFormat="1" ht="14">
      <c r="B270" s="93" t="str">
        <f t="shared" si="8"/>
        <v xml:space="preserve"> </v>
      </c>
      <c r="C270" s="93" t="str">
        <f t="shared" si="9"/>
        <v xml:space="preserve"> </v>
      </c>
      <c r="D270" s="121"/>
      <c r="E270" s="130"/>
      <c r="F270" s="131"/>
      <c r="G270" s="131"/>
      <c r="H270" s="131"/>
      <c r="I270" s="131"/>
      <c r="J270" s="131"/>
      <c r="K270" s="121"/>
      <c r="L270" s="121"/>
    </row>
    <row r="271" spans="2:27" s="16" customFormat="1" ht="14">
      <c r="B271" s="93" t="str">
        <f t="shared" si="8"/>
        <v xml:space="preserve"> </v>
      </c>
      <c r="C271" s="93" t="str">
        <f t="shared" si="9"/>
        <v xml:space="preserve"> </v>
      </c>
      <c r="D271" s="121"/>
      <c r="E271" s="130"/>
      <c r="F271" s="131"/>
      <c r="G271" s="131"/>
      <c r="H271" s="131"/>
      <c r="I271" s="131"/>
      <c r="J271" s="131"/>
      <c r="K271" s="121"/>
      <c r="L271" s="121"/>
    </row>
    <row r="272" spans="2:27" s="16" customFormat="1" ht="14">
      <c r="B272" s="93" t="str">
        <f t="shared" si="8"/>
        <v xml:space="preserve"> </v>
      </c>
      <c r="C272" s="93" t="str">
        <f t="shared" si="9"/>
        <v xml:space="preserve"> </v>
      </c>
      <c r="D272" s="121"/>
      <c r="E272" s="130"/>
      <c r="F272" s="131"/>
      <c r="G272" s="131"/>
      <c r="H272" s="131"/>
      <c r="I272" s="131"/>
      <c r="J272" s="131"/>
      <c r="K272" s="121"/>
      <c r="L272" s="121"/>
    </row>
    <row r="273" spans="2:27" s="16" customFormat="1" ht="14">
      <c r="B273" s="93" t="str">
        <f t="shared" si="8"/>
        <v xml:space="preserve"> </v>
      </c>
      <c r="C273" s="93" t="str">
        <f t="shared" si="9"/>
        <v xml:space="preserve"> </v>
      </c>
      <c r="D273" s="121"/>
      <c r="E273" s="122"/>
      <c r="F273" s="126"/>
      <c r="G273" s="126"/>
      <c r="H273" s="126"/>
      <c r="I273" s="126"/>
      <c r="J273" s="126"/>
      <c r="K273" s="126"/>
      <c r="L273" s="126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</row>
    <row r="274" spans="2:27" s="16" customFormat="1" ht="14">
      <c r="B274" s="93" t="str">
        <f t="shared" si="8"/>
        <v xml:space="preserve"> </v>
      </c>
      <c r="C274" s="93" t="str">
        <f t="shared" si="9"/>
        <v xml:space="preserve"> </v>
      </c>
      <c r="D274" s="121"/>
      <c r="E274" s="122"/>
      <c r="F274" s="126"/>
      <c r="G274" s="126"/>
      <c r="H274" s="126"/>
      <c r="I274" s="126"/>
      <c r="J274" s="126"/>
      <c r="K274" s="126"/>
      <c r="L274" s="126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</row>
    <row r="275" spans="2:27" s="16" customFormat="1" ht="14">
      <c r="B275" s="93" t="str">
        <f t="shared" si="8"/>
        <v xml:space="preserve"> </v>
      </c>
      <c r="C275" s="93" t="str">
        <f t="shared" si="9"/>
        <v xml:space="preserve"> </v>
      </c>
      <c r="D275" s="121"/>
      <c r="E275" s="130"/>
      <c r="F275" s="131"/>
      <c r="G275" s="131"/>
      <c r="H275" s="131"/>
      <c r="I275" s="131"/>
      <c r="J275" s="131"/>
      <c r="K275" s="121"/>
      <c r="L275" s="121"/>
    </row>
    <row r="276" spans="2:27" s="16" customFormat="1" ht="14">
      <c r="B276" s="93" t="str">
        <f t="shared" si="8"/>
        <v xml:space="preserve"> </v>
      </c>
      <c r="C276" s="93" t="str">
        <f t="shared" si="9"/>
        <v xml:space="preserve"> </v>
      </c>
      <c r="D276" s="121"/>
      <c r="E276" s="130"/>
      <c r="F276" s="131"/>
      <c r="G276" s="131"/>
      <c r="H276" s="131"/>
      <c r="I276" s="131"/>
      <c r="J276" s="131"/>
      <c r="K276" s="121"/>
      <c r="L276" s="121"/>
    </row>
    <row r="277" spans="2:27" s="16" customFormat="1" ht="14">
      <c r="B277" s="93" t="str">
        <f t="shared" si="8"/>
        <v xml:space="preserve"> </v>
      </c>
      <c r="C277" s="93" t="str">
        <f t="shared" si="9"/>
        <v xml:space="preserve"> </v>
      </c>
      <c r="D277" s="121"/>
      <c r="E277" s="130"/>
      <c r="F277" s="131"/>
      <c r="G277" s="131"/>
      <c r="H277" s="131"/>
      <c r="I277" s="131"/>
      <c r="J277" s="131"/>
      <c r="K277" s="121"/>
      <c r="L277" s="121"/>
    </row>
    <row r="278" spans="2:27" s="16" customFormat="1" ht="14">
      <c r="B278" s="93" t="str">
        <f t="shared" si="8"/>
        <v xml:space="preserve"> </v>
      </c>
      <c r="C278" s="93" t="str">
        <f t="shared" si="9"/>
        <v xml:space="preserve"> </v>
      </c>
      <c r="D278" s="121"/>
      <c r="E278" s="130"/>
      <c r="F278" s="131"/>
      <c r="G278" s="131"/>
      <c r="H278" s="131"/>
      <c r="I278" s="131"/>
      <c r="J278" s="131"/>
      <c r="K278" s="121"/>
      <c r="L278" s="121"/>
    </row>
    <row r="279" spans="2:27" s="16" customFormat="1" ht="14">
      <c r="B279" s="93" t="str">
        <f t="shared" si="8"/>
        <v xml:space="preserve"> </v>
      </c>
      <c r="C279" s="93" t="str">
        <f t="shared" si="9"/>
        <v xml:space="preserve"> </v>
      </c>
      <c r="D279" s="121"/>
      <c r="E279" s="130"/>
      <c r="F279" s="131"/>
      <c r="G279" s="131"/>
      <c r="H279" s="131"/>
      <c r="I279" s="131"/>
      <c r="J279" s="131"/>
      <c r="K279" s="121"/>
      <c r="L279" s="121"/>
    </row>
    <row r="280" spans="2:27" s="16" customFormat="1" ht="14">
      <c r="B280" s="93" t="str">
        <f t="shared" si="8"/>
        <v xml:space="preserve"> </v>
      </c>
      <c r="C280" s="93" t="str">
        <f t="shared" si="9"/>
        <v xml:space="preserve"> </v>
      </c>
      <c r="D280" s="121"/>
      <c r="E280" s="122"/>
      <c r="F280" s="126"/>
      <c r="G280" s="126"/>
      <c r="H280" s="126"/>
      <c r="I280" s="126"/>
      <c r="J280" s="126"/>
      <c r="K280" s="126"/>
      <c r="L280" s="126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</row>
    <row r="281" spans="2:27" s="16" customFormat="1" ht="14">
      <c r="B281" s="93" t="str">
        <f t="shared" si="8"/>
        <v xml:space="preserve"> </v>
      </c>
      <c r="C281" s="93" t="str">
        <f t="shared" si="9"/>
        <v xml:space="preserve"> </v>
      </c>
      <c r="D281" s="121"/>
      <c r="E281" s="122"/>
      <c r="F281" s="126"/>
      <c r="G281" s="126"/>
      <c r="H281" s="126"/>
      <c r="I281" s="126"/>
      <c r="J281" s="126"/>
      <c r="K281" s="126"/>
      <c r="L281" s="126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</row>
    <row r="282" spans="2:27" s="16" customFormat="1" ht="14">
      <c r="B282" s="93" t="str">
        <f t="shared" si="8"/>
        <v xml:space="preserve"> </v>
      </c>
      <c r="C282" s="93" t="str">
        <f t="shared" si="9"/>
        <v xml:space="preserve"> </v>
      </c>
      <c r="D282" s="121"/>
      <c r="E282" s="130"/>
      <c r="F282" s="131"/>
      <c r="G282" s="131"/>
      <c r="H282" s="131"/>
      <c r="I282" s="131"/>
      <c r="J282" s="131"/>
      <c r="K282" s="121"/>
      <c r="L282" s="121"/>
    </row>
    <row r="283" spans="2:27" s="16" customFormat="1" ht="14">
      <c r="B283" s="93" t="str">
        <f t="shared" si="8"/>
        <v xml:space="preserve"> </v>
      </c>
      <c r="C283" s="93" t="str">
        <f t="shared" si="9"/>
        <v xml:space="preserve"> </v>
      </c>
      <c r="D283" s="121"/>
      <c r="E283" s="130"/>
      <c r="F283" s="131"/>
      <c r="G283" s="131"/>
      <c r="H283" s="131"/>
      <c r="I283" s="131"/>
      <c r="J283" s="131"/>
      <c r="K283" s="121"/>
      <c r="L283" s="121"/>
    </row>
    <row r="284" spans="2:27" s="16" customFormat="1" ht="14">
      <c r="B284" s="93" t="str">
        <f t="shared" si="8"/>
        <v xml:space="preserve"> </v>
      </c>
      <c r="C284" s="93" t="str">
        <f t="shared" si="9"/>
        <v xml:space="preserve"> </v>
      </c>
      <c r="D284" s="121"/>
      <c r="E284" s="130"/>
      <c r="F284" s="131"/>
      <c r="G284" s="131"/>
      <c r="H284" s="131"/>
      <c r="I284" s="131"/>
      <c r="J284" s="131"/>
      <c r="K284" s="121"/>
      <c r="L284" s="121"/>
    </row>
    <row r="285" spans="2:27" s="16" customFormat="1" ht="14">
      <c r="B285" s="93" t="str">
        <f t="shared" si="8"/>
        <v xml:space="preserve"> </v>
      </c>
      <c r="C285" s="93" t="str">
        <f t="shared" si="9"/>
        <v xml:space="preserve"> </v>
      </c>
      <c r="D285" s="121"/>
      <c r="E285" s="130"/>
      <c r="F285" s="131"/>
      <c r="G285" s="131"/>
      <c r="H285" s="131"/>
      <c r="I285" s="131"/>
      <c r="J285" s="131"/>
      <c r="K285" s="121"/>
      <c r="L285" s="121"/>
    </row>
    <row r="286" spans="2:27" s="16" customFormat="1" ht="14">
      <c r="B286" s="93" t="str">
        <f t="shared" si="8"/>
        <v xml:space="preserve"> </v>
      </c>
      <c r="C286" s="93" t="str">
        <f t="shared" si="9"/>
        <v xml:space="preserve"> </v>
      </c>
      <c r="D286" s="121"/>
      <c r="E286" s="130"/>
      <c r="F286" s="131"/>
      <c r="G286" s="131"/>
      <c r="H286" s="131"/>
      <c r="I286" s="131"/>
      <c r="J286" s="131"/>
      <c r="K286" s="121"/>
      <c r="L286" s="121"/>
    </row>
    <row r="287" spans="2:27" s="16" customFormat="1" ht="14">
      <c r="B287" s="93" t="str">
        <f t="shared" si="8"/>
        <v xml:space="preserve"> </v>
      </c>
      <c r="C287" s="93" t="str">
        <f t="shared" si="9"/>
        <v xml:space="preserve"> </v>
      </c>
      <c r="D287" s="121"/>
      <c r="E287" s="122"/>
      <c r="F287" s="126"/>
      <c r="G287" s="126"/>
      <c r="H287" s="126"/>
      <c r="I287" s="126"/>
      <c r="J287" s="126"/>
      <c r="K287" s="126"/>
      <c r="L287" s="126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</row>
    <row r="288" spans="2:27" s="16" customFormat="1" ht="14">
      <c r="B288" s="93" t="str">
        <f t="shared" si="8"/>
        <v xml:space="preserve"> </v>
      </c>
      <c r="C288" s="93" t="str">
        <f t="shared" si="9"/>
        <v xml:space="preserve"> </v>
      </c>
      <c r="D288" s="121"/>
      <c r="E288" s="122"/>
      <c r="F288" s="126"/>
      <c r="G288" s="126"/>
      <c r="H288" s="126"/>
      <c r="I288" s="126"/>
      <c r="J288" s="126"/>
      <c r="K288" s="126"/>
      <c r="L288" s="126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</row>
    <row r="289" spans="2:27" s="16" customFormat="1" ht="14">
      <c r="B289" s="93" t="str">
        <f t="shared" si="8"/>
        <v xml:space="preserve"> </v>
      </c>
      <c r="C289" s="93" t="str">
        <f t="shared" si="9"/>
        <v xml:space="preserve"> </v>
      </c>
      <c r="D289" s="121"/>
      <c r="E289" s="130"/>
      <c r="F289" s="131"/>
      <c r="G289" s="131"/>
      <c r="H289" s="131"/>
      <c r="I289" s="131"/>
      <c r="J289" s="131"/>
      <c r="K289" s="121"/>
      <c r="L289" s="121"/>
    </row>
    <row r="290" spans="2:27" s="16" customFormat="1" ht="14">
      <c r="B290" s="93" t="str">
        <f t="shared" si="8"/>
        <v xml:space="preserve"> </v>
      </c>
      <c r="C290" s="93" t="str">
        <f t="shared" si="9"/>
        <v xml:space="preserve"> </v>
      </c>
      <c r="D290" s="121"/>
      <c r="E290" s="130"/>
      <c r="F290" s="131"/>
      <c r="G290" s="131"/>
      <c r="H290" s="131"/>
      <c r="I290" s="131"/>
      <c r="J290" s="131"/>
      <c r="K290" s="121"/>
      <c r="L290" s="121"/>
    </row>
    <row r="291" spans="2:27" s="16" customFormat="1" ht="14">
      <c r="B291" s="93" t="str">
        <f t="shared" si="8"/>
        <v xml:space="preserve"> </v>
      </c>
      <c r="C291" s="93" t="str">
        <f t="shared" si="9"/>
        <v xml:space="preserve"> </v>
      </c>
      <c r="D291" s="121"/>
      <c r="E291" s="130"/>
      <c r="F291" s="131"/>
      <c r="G291" s="131"/>
      <c r="H291" s="131"/>
      <c r="I291" s="131"/>
      <c r="J291" s="131"/>
      <c r="K291" s="121"/>
      <c r="L291" s="121"/>
    </row>
    <row r="292" spans="2:27" s="16" customFormat="1" ht="14">
      <c r="B292" s="93" t="str">
        <f t="shared" si="8"/>
        <v xml:space="preserve"> </v>
      </c>
      <c r="C292" s="93" t="str">
        <f t="shared" si="9"/>
        <v xml:space="preserve"> </v>
      </c>
      <c r="D292" s="121"/>
      <c r="E292" s="130"/>
      <c r="F292" s="131"/>
      <c r="G292" s="131"/>
      <c r="H292" s="131"/>
      <c r="I292" s="131"/>
      <c r="J292" s="131"/>
      <c r="K292" s="121"/>
      <c r="L292" s="121"/>
    </row>
    <row r="293" spans="2:27" s="16" customFormat="1" ht="14">
      <c r="B293" s="93" t="str">
        <f t="shared" si="8"/>
        <v xml:space="preserve"> </v>
      </c>
      <c r="C293" s="93" t="str">
        <f t="shared" si="9"/>
        <v xml:space="preserve"> </v>
      </c>
      <c r="D293" s="121"/>
      <c r="E293" s="130"/>
      <c r="F293" s="131"/>
      <c r="G293" s="131"/>
      <c r="H293" s="131"/>
      <c r="I293" s="131"/>
      <c r="J293" s="131"/>
      <c r="K293" s="121"/>
      <c r="L293" s="121"/>
    </row>
    <row r="294" spans="2:27" s="16" customFormat="1" ht="14">
      <c r="B294" s="93" t="str">
        <f t="shared" si="8"/>
        <v xml:space="preserve"> </v>
      </c>
      <c r="C294" s="93" t="str">
        <f t="shared" si="9"/>
        <v xml:space="preserve"> </v>
      </c>
      <c r="D294" s="121"/>
      <c r="E294" s="122"/>
      <c r="F294" s="126"/>
      <c r="G294" s="126"/>
      <c r="H294" s="126"/>
      <c r="I294" s="126"/>
      <c r="J294" s="126"/>
      <c r="K294" s="126"/>
      <c r="L294" s="126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</row>
    <row r="295" spans="2:27" s="16" customFormat="1" ht="14">
      <c r="B295" s="93" t="str">
        <f t="shared" si="8"/>
        <v xml:space="preserve"> </v>
      </c>
      <c r="C295" s="93" t="str">
        <f t="shared" si="9"/>
        <v xml:space="preserve"> </v>
      </c>
      <c r="D295" s="121"/>
      <c r="E295" s="122"/>
      <c r="F295" s="126"/>
      <c r="G295" s="126"/>
      <c r="H295" s="126"/>
      <c r="I295" s="126"/>
      <c r="J295" s="126"/>
      <c r="K295" s="126"/>
      <c r="L295" s="126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</row>
    <row r="296" spans="2:27" s="16" customFormat="1" ht="14">
      <c r="B296" s="93" t="str">
        <f t="shared" si="8"/>
        <v xml:space="preserve"> </v>
      </c>
      <c r="C296" s="93" t="str">
        <f t="shared" si="9"/>
        <v xml:space="preserve"> </v>
      </c>
      <c r="D296" s="121"/>
      <c r="E296" s="130"/>
      <c r="F296" s="131"/>
      <c r="G296" s="131"/>
      <c r="H296" s="131"/>
      <c r="I296" s="131"/>
      <c r="J296" s="131"/>
      <c r="K296" s="121"/>
      <c r="L296" s="121"/>
    </row>
    <row r="297" spans="2:27" s="16" customFormat="1" ht="14">
      <c r="B297" s="93" t="str">
        <f t="shared" si="8"/>
        <v xml:space="preserve"> </v>
      </c>
      <c r="C297" s="93" t="str">
        <f t="shared" si="9"/>
        <v xml:space="preserve"> </v>
      </c>
      <c r="D297" s="121"/>
      <c r="E297" s="130"/>
      <c r="F297" s="131"/>
      <c r="G297" s="131"/>
      <c r="H297" s="131"/>
      <c r="I297" s="131"/>
      <c r="J297" s="131"/>
      <c r="K297" s="121"/>
      <c r="L297" s="121"/>
    </row>
    <row r="298" spans="2:27" s="16" customFormat="1" ht="14">
      <c r="B298" s="93" t="str">
        <f t="shared" si="8"/>
        <v xml:space="preserve"> </v>
      </c>
      <c r="C298" s="93" t="str">
        <f t="shared" si="9"/>
        <v xml:space="preserve"> </v>
      </c>
      <c r="D298" s="121"/>
      <c r="E298" s="130"/>
      <c r="F298" s="131"/>
      <c r="G298" s="131"/>
      <c r="H298" s="131"/>
      <c r="I298" s="131"/>
      <c r="J298" s="131"/>
      <c r="K298" s="121"/>
      <c r="L298" s="121"/>
    </row>
    <row r="299" spans="2:27" s="16" customFormat="1" ht="14">
      <c r="B299" s="93" t="str">
        <f t="shared" si="8"/>
        <v xml:space="preserve"> </v>
      </c>
      <c r="C299" s="93" t="str">
        <f t="shared" si="9"/>
        <v xml:space="preserve"> </v>
      </c>
      <c r="D299" s="121"/>
      <c r="E299" s="130"/>
      <c r="F299" s="131"/>
      <c r="G299" s="131"/>
      <c r="H299" s="131"/>
      <c r="I299" s="131"/>
      <c r="J299" s="131"/>
      <c r="K299" s="121"/>
      <c r="L299" s="121"/>
    </row>
    <row r="300" spans="2:27" s="16" customFormat="1" ht="14">
      <c r="B300" s="93" t="str">
        <f t="shared" si="8"/>
        <v xml:space="preserve"> </v>
      </c>
      <c r="C300" s="93" t="str">
        <f t="shared" si="9"/>
        <v xml:space="preserve"> </v>
      </c>
      <c r="D300" s="121"/>
      <c r="E300" s="130"/>
      <c r="F300" s="131"/>
      <c r="G300" s="131"/>
      <c r="H300" s="131"/>
      <c r="I300" s="131"/>
      <c r="J300" s="131"/>
      <c r="K300" s="121"/>
      <c r="L300" s="121"/>
    </row>
    <row r="301" spans="2:27" s="16" customFormat="1" ht="14">
      <c r="B301" s="93" t="str">
        <f t="shared" si="8"/>
        <v xml:space="preserve"> </v>
      </c>
      <c r="C301" s="93" t="str">
        <f t="shared" si="9"/>
        <v xml:space="preserve"> </v>
      </c>
      <c r="D301" s="121"/>
      <c r="E301" s="122"/>
      <c r="F301" s="126"/>
      <c r="G301" s="126"/>
      <c r="H301" s="126"/>
      <c r="I301" s="126"/>
      <c r="J301" s="126"/>
      <c r="K301" s="126"/>
      <c r="L301" s="126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</row>
    <row r="302" spans="2:27" s="16" customFormat="1" ht="14">
      <c r="B302" s="93" t="str">
        <f t="shared" si="8"/>
        <v xml:space="preserve"> </v>
      </c>
      <c r="C302" s="93" t="str">
        <f t="shared" si="9"/>
        <v xml:space="preserve"> </v>
      </c>
      <c r="D302" s="121"/>
      <c r="E302" s="122"/>
      <c r="F302" s="126"/>
      <c r="G302" s="126"/>
      <c r="H302" s="126"/>
      <c r="I302" s="126"/>
      <c r="J302" s="126"/>
      <c r="K302" s="126"/>
      <c r="L302" s="126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</row>
    <row r="303" spans="2:27" s="16" customFormat="1" ht="14">
      <c r="B303" s="93" t="str">
        <f t="shared" si="8"/>
        <v xml:space="preserve"> </v>
      </c>
      <c r="C303" s="93" t="str">
        <f t="shared" si="9"/>
        <v xml:space="preserve"> </v>
      </c>
      <c r="D303" s="121"/>
      <c r="E303" s="130"/>
      <c r="F303" s="131"/>
      <c r="G303" s="131"/>
      <c r="H303" s="131"/>
      <c r="I303" s="131"/>
      <c r="J303" s="131"/>
      <c r="K303" s="121"/>
      <c r="L303" s="121"/>
    </row>
    <row r="304" spans="2:27" s="16" customFormat="1" ht="14">
      <c r="B304" s="93" t="str">
        <f t="shared" si="8"/>
        <v xml:space="preserve"> </v>
      </c>
      <c r="C304" s="93" t="str">
        <f t="shared" si="9"/>
        <v xml:space="preserve"> </v>
      </c>
      <c r="D304" s="121"/>
      <c r="E304" s="130"/>
      <c r="F304" s="131"/>
      <c r="G304" s="131"/>
      <c r="H304" s="131"/>
      <c r="I304" s="131"/>
      <c r="J304" s="131"/>
      <c r="K304" s="121"/>
      <c r="L304" s="121"/>
    </row>
    <row r="305" spans="2:27" s="16" customFormat="1" ht="14">
      <c r="B305" s="93" t="str">
        <f t="shared" si="8"/>
        <v xml:space="preserve"> </v>
      </c>
      <c r="C305" s="93" t="str">
        <f t="shared" si="9"/>
        <v xml:space="preserve"> </v>
      </c>
      <c r="D305" s="121"/>
      <c r="E305" s="130"/>
      <c r="F305" s="131"/>
      <c r="G305" s="131"/>
      <c r="H305" s="131"/>
      <c r="I305" s="131"/>
      <c r="J305" s="131"/>
      <c r="K305" s="121"/>
      <c r="L305" s="121"/>
    </row>
    <row r="306" spans="2:27" s="16" customFormat="1" ht="14">
      <c r="B306" s="93" t="str">
        <f t="shared" si="8"/>
        <v xml:space="preserve"> </v>
      </c>
      <c r="C306" s="93" t="str">
        <f t="shared" si="9"/>
        <v xml:space="preserve"> </v>
      </c>
      <c r="D306" s="121"/>
      <c r="E306" s="130"/>
      <c r="F306" s="131"/>
      <c r="G306" s="131"/>
      <c r="H306" s="131"/>
      <c r="I306" s="131"/>
      <c r="J306" s="131"/>
      <c r="K306" s="121"/>
      <c r="L306" s="121"/>
    </row>
    <row r="307" spans="2:27" s="16" customFormat="1" ht="14">
      <c r="B307" s="93" t="str">
        <f t="shared" si="8"/>
        <v xml:space="preserve"> </v>
      </c>
      <c r="C307" s="93" t="str">
        <f t="shared" si="9"/>
        <v xml:space="preserve"> </v>
      </c>
      <c r="D307" s="121"/>
      <c r="E307" s="130"/>
      <c r="F307" s="131"/>
      <c r="G307" s="131"/>
      <c r="H307" s="131"/>
      <c r="I307" s="131"/>
      <c r="J307" s="131"/>
      <c r="K307" s="121"/>
      <c r="L307" s="121"/>
    </row>
    <row r="308" spans="2:27" s="16" customFormat="1" ht="14">
      <c r="B308" s="93" t="str">
        <f t="shared" si="8"/>
        <v xml:space="preserve"> </v>
      </c>
      <c r="C308" s="93" t="str">
        <f t="shared" si="9"/>
        <v xml:space="preserve"> </v>
      </c>
      <c r="D308" s="121"/>
      <c r="E308" s="122"/>
      <c r="F308" s="126"/>
      <c r="G308" s="126"/>
      <c r="H308" s="126"/>
      <c r="I308" s="126"/>
      <c r="J308" s="126"/>
      <c r="K308" s="126"/>
      <c r="L308" s="126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</row>
    <row r="309" spans="2:27" s="16" customFormat="1" ht="14">
      <c r="B309" s="93" t="str">
        <f t="shared" si="8"/>
        <v xml:space="preserve"> </v>
      </c>
      <c r="C309" s="93" t="str">
        <f t="shared" si="9"/>
        <v xml:space="preserve"> </v>
      </c>
      <c r="D309" s="121"/>
      <c r="E309" s="122"/>
      <c r="F309" s="126"/>
      <c r="G309" s="126"/>
      <c r="H309" s="126"/>
      <c r="I309" s="126"/>
      <c r="J309" s="126"/>
      <c r="K309" s="126"/>
      <c r="L309" s="126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</row>
    <row r="310" spans="2:27" s="16" customFormat="1" ht="14">
      <c r="B310" s="93" t="str">
        <f t="shared" si="8"/>
        <v xml:space="preserve"> </v>
      </c>
      <c r="C310" s="93" t="str">
        <f t="shared" si="9"/>
        <v xml:space="preserve"> </v>
      </c>
      <c r="D310" s="121"/>
      <c r="E310" s="122"/>
      <c r="F310" s="126"/>
      <c r="G310" s="126"/>
      <c r="H310" s="126"/>
      <c r="I310" s="126"/>
      <c r="J310" s="126"/>
      <c r="K310" s="126"/>
      <c r="L310" s="126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</row>
    <row r="311" spans="2:27" s="16" customFormat="1" ht="14">
      <c r="B311" s="93" t="str">
        <f t="shared" si="8"/>
        <v xml:space="preserve"> </v>
      </c>
      <c r="C311" s="93" t="str">
        <f t="shared" si="9"/>
        <v xml:space="preserve"> </v>
      </c>
      <c r="D311" s="121"/>
      <c r="E311" s="130"/>
      <c r="F311" s="131"/>
      <c r="G311" s="131"/>
      <c r="H311" s="131"/>
      <c r="I311" s="131"/>
      <c r="J311" s="131"/>
      <c r="K311" s="121"/>
      <c r="L311" s="121"/>
    </row>
    <row r="312" spans="2:27" s="16" customFormat="1" ht="14">
      <c r="B312" s="93" t="str">
        <f t="shared" si="8"/>
        <v xml:space="preserve"> </v>
      </c>
      <c r="C312" s="93" t="str">
        <f t="shared" si="9"/>
        <v xml:space="preserve"> </v>
      </c>
      <c r="D312" s="121"/>
      <c r="E312" s="130"/>
      <c r="F312" s="131"/>
      <c r="G312" s="131"/>
      <c r="H312" s="131"/>
      <c r="I312" s="131"/>
      <c r="J312" s="131"/>
      <c r="K312" s="121"/>
      <c r="L312" s="121"/>
    </row>
    <row r="313" spans="2:27" s="16" customFormat="1" ht="14">
      <c r="B313" s="93" t="str">
        <f t="shared" si="8"/>
        <v xml:space="preserve"> </v>
      </c>
      <c r="C313" s="93" t="str">
        <f t="shared" si="9"/>
        <v xml:space="preserve"> </v>
      </c>
      <c r="D313" s="121"/>
      <c r="E313" s="130"/>
      <c r="F313" s="131"/>
      <c r="G313" s="131"/>
      <c r="H313" s="131"/>
      <c r="I313" s="131"/>
      <c r="J313" s="131"/>
      <c r="K313" s="121"/>
      <c r="L313" s="121"/>
    </row>
    <row r="314" spans="2:27" s="16" customFormat="1" ht="14">
      <c r="B314" s="93" t="str">
        <f t="shared" si="8"/>
        <v xml:space="preserve"> </v>
      </c>
      <c r="C314" s="93" t="str">
        <f t="shared" si="9"/>
        <v xml:space="preserve"> </v>
      </c>
      <c r="D314" s="121"/>
      <c r="E314" s="130"/>
      <c r="F314" s="131"/>
      <c r="G314" s="131"/>
      <c r="H314" s="131"/>
      <c r="I314" s="131"/>
      <c r="J314" s="131"/>
      <c r="K314" s="121"/>
      <c r="L314" s="121"/>
    </row>
    <row r="315" spans="2:27" s="16" customFormat="1" ht="14">
      <c r="B315" s="93" t="str">
        <f t="shared" si="8"/>
        <v xml:space="preserve"> </v>
      </c>
      <c r="C315" s="93" t="str">
        <f t="shared" si="9"/>
        <v xml:space="preserve"> </v>
      </c>
      <c r="D315" s="121"/>
      <c r="E315" s="122"/>
      <c r="F315" s="126"/>
      <c r="G315" s="126"/>
      <c r="H315" s="126"/>
      <c r="I315" s="126"/>
      <c r="J315" s="126"/>
      <c r="K315" s="126"/>
      <c r="L315" s="126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</row>
    <row r="316" spans="2:27" s="16" customFormat="1" ht="14">
      <c r="B316" s="93" t="str">
        <f t="shared" si="8"/>
        <v xml:space="preserve"> </v>
      </c>
      <c r="C316" s="93" t="str">
        <f t="shared" si="9"/>
        <v xml:space="preserve"> </v>
      </c>
      <c r="D316" s="121"/>
      <c r="E316" s="122"/>
      <c r="F316" s="126"/>
      <c r="G316" s="126"/>
      <c r="H316" s="126"/>
      <c r="I316" s="126"/>
      <c r="J316" s="126"/>
      <c r="K316" s="126"/>
      <c r="L316" s="126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</row>
    <row r="317" spans="2:27" s="16" customFormat="1" ht="14">
      <c r="B317" s="93" t="str">
        <f t="shared" si="8"/>
        <v xml:space="preserve"> </v>
      </c>
      <c r="C317" s="93" t="str">
        <f t="shared" si="9"/>
        <v xml:space="preserve"> </v>
      </c>
      <c r="D317" s="121"/>
      <c r="E317" s="130"/>
      <c r="F317" s="131"/>
      <c r="G317" s="131"/>
      <c r="H317" s="131"/>
      <c r="I317" s="131"/>
      <c r="J317" s="131"/>
      <c r="K317" s="121"/>
      <c r="L317" s="121"/>
    </row>
    <row r="318" spans="2:27" s="16" customFormat="1" ht="14">
      <c r="B318" s="93" t="str">
        <f t="shared" si="8"/>
        <v xml:space="preserve"> </v>
      </c>
      <c r="C318" s="93" t="str">
        <f t="shared" si="9"/>
        <v xml:space="preserve"> </v>
      </c>
      <c r="D318" s="121"/>
      <c r="E318" s="130"/>
      <c r="F318" s="131"/>
      <c r="G318" s="131"/>
      <c r="H318" s="131"/>
      <c r="I318" s="131"/>
      <c r="J318" s="131"/>
      <c r="K318" s="121"/>
      <c r="L318" s="121"/>
    </row>
    <row r="319" spans="2:27" s="16" customFormat="1" ht="14">
      <c r="B319" s="93" t="str">
        <f t="shared" si="8"/>
        <v xml:space="preserve"> </v>
      </c>
      <c r="C319" s="93" t="str">
        <f t="shared" si="9"/>
        <v xml:space="preserve"> </v>
      </c>
      <c r="D319" s="121"/>
      <c r="E319" s="130"/>
      <c r="F319" s="131"/>
      <c r="G319" s="131"/>
      <c r="H319" s="131"/>
      <c r="I319" s="131"/>
      <c r="J319" s="131"/>
      <c r="K319" s="121"/>
      <c r="L319" s="121"/>
    </row>
    <row r="320" spans="2:27" s="16" customFormat="1" ht="14">
      <c r="B320" s="93" t="str">
        <f t="shared" si="8"/>
        <v xml:space="preserve"> </v>
      </c>
      <c r="C320" s="93" t="str">
        <f t="shared" si="9"/>
        <v xml:space="preserve"> </v>
      </c>
      <c r="D320" s="121"/>
      <c r="E320" s="122"/>
      <c r="F320" s="126"/>
      <c r="G320" s="126"/>
      <c r="H320" s="126"/>
      <c r="I320" s="126"/>
      <c r="J320" s="126"/>
      <c r="K320" s="126"/>
      <c r="L320" s="126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</row>
    <row r="321" spans="2:27" s="16" customFormat="1" ht="14">
      <c r="B321" s="93" t="str">
        <f t="shared" si="8"/>
        <v xml:space="preserve"> </v>
      </c>
      <c r="C321" s="93" t="str">
        <f t="shared" si="9"/>
        <v xml:space="preserve"> </v>
      </c>
      <c r="D321" s="121"/>
      <c r="E321" s="130"/>
      <c r="F321" s="131"/>
      <c r="G321" s="131"/>
      <c r="H321" s="131"/>
      <c r="I321" s="131"/>
      <c r="J321" s="131"/>
      <c r="K321" s="121"/>
      <c r="L321" s="121"/>
    </row>
    <row r="322" spans="2:27" s="16" customFormat="1" ht="14">
      <c r="B322" s="93" t="str">
        <f t="shared" si="8"/>
        <v xml:space="preserve"> </v>
      </c>
      <c r="C322" s="93" t="str">
        <f t="shared" si="9"/>
        <v xml:space="preserve"> </v>
      </c>
      <c r="D322" s="121"/>
      <c r="E322" s="122"/>
      <c r="F322" s="126"/>
      <c r="G322" s="126"/>
      <c r="H322" s="126"/>
      <c r="I322" s="126"/>
      <c r="J322" s="126"/>
      <c r="K322" s="126"/>
      <c r="L322" s="126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</row>
    <row r="323" spans="2:27" s="16" customFormat="1" ht="14">
      <c r="B323" s="93" t="str">
        <f t="shared" si="8"/>
        <v xml:space="preserve"> </v>
      </c>
      <c r="C323" s="93" t="str">
        <f t="shared" si="9"/>
        <v xml:space="preserve"> </v>
      </c>
      <c r="D323" s="121"/>
      <c r="E323" s="122"/>
      <c r="F323" s="126"/>
      <c r="G323" s="126"/>
      <c r="H323" s="126"/>
      <c r="I323" s="126"/>
      <c r="J323" s="126"/>
      <c r="K323" s="126"/>
      <c r="L323" s="126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</row>
    <row r="324" spans="2:27" s="16" customFormat="1" ht="14">
      <c r="B324" s="93" t="str">
        <f t="shared" si="8"/>
        <v xml:space="preserve"> </v>
      </c>
      <c r="C324" s="93" t="str">
        <f t="shared" si="9"/>
        <v xml:space="preserve"> </v>
      </c>
      <c r="D324" s="121"/>
      <c r="E324" s="130"/>
      <c r="F324" s="131"/>
      <c r="G324" s="131"/>
      <c r="H324" s="131"/>
      <c r="I324" s="131"/>
      <c r="J324" s="131"/>
      <c r="K324" s="121"/>
      <c r="L324" s="121"/>
    </row>
    <row r="325" spans="2:27" s="16" customFormat="1" ht="14">
      <c r="B325" s="93" t="str">
        <f t="shared" si="8"/>
        <v xml:space="preserve"> </v>
      </c>
      <c r="C325" s="93" t="str">
        <f t="shared" si="9"/>
        <v xml:space="preserve"> </v>
      </c>
      <c r="D325" s="121"/>
      <c r="E325" s="130"/>
      <c r="F325" s="131"/>
      <c r="G325" s="131"/>
      <c r="H325" s="131"/>
      <c r="I325" s="131"/>
      <c r="J325" s="131"/>
      <c r="K325" s="121"/>
      <c r="L325" s="121"/>
    </row>
    <row r="326" spans="2:27" s="16" customFormat="1" ht="14">
      <c r="B326" s="93" t="str">
        <f t="shared" si="8"/>
        <v xml:space="preserve"> </v>
      </c>
      <c r="C326" s="93" t="str">
        <f t="shared" si="9"/>
        <v xml:space="preserve"> </v>
      </c>
      <c r="D326" s="121"/>
      <c r="E326" s="130"/>
      <c r="F326" s="131"/>
      <c r="G326" s="131"/>
      <c r="H326" s="131"/>
      <c r="I326" s="131"/>
      <c r="J326" s="131"/>
      <c r="K326" s="121"/>
      <c r="L326" s="121"/>
    </row>
    <row r="327" spans="2:27" s="16" customFormat="1" ht="14">
      <c r="B327" s="93" t="str">
        <f t="shared" ref="B327:B383" si="10">IF(E327=0," ",PROPER(TEXT(E327,"mmmm")))</f>
        <v xml:space="preserve"> </v>
      </c>
      <c r="C327" s="93" t="str">
        <f t="shared" ref="C327:C383" si="11">IF(E327=0," ",PROPER(TEXT(E327,"jjjj")))</f>
        <v xml:space="preserve"> </v>
      </c>
      <c r="D327" s="121"/>
      <c r="E327" s="130"/>
      <c r="F327" s="131"/>
      <c r="G327" s="131"/>
      <c r="H327" s="131"/>
      <c r="I327" s="131"/>
      <c r="J327" s="131"/>
      <c r="K327" s="121"/>
      <c r="L327" s="121"/>
    </row>
    <row r="328" spans="2:27" s="16" customFormat="1" ht="14">
      <c r="B328" s="93" t="str">
        <f t="shared" si="10"/>
        <v xml:space="preserve"> </v>
      </c>
      <c r="C328" s="93" t="str">
        <f t="shared" si="11"/>
        <v xml:space="preserve"> </v>
      </c>
      <c r="D328" s="121"/>
      <c r="E328" s="130"/>
      <c r="F328" s="131"/>
      <c r="G328" s="131"/>
      <c r="H328" s="131"/>
      <c r="I328" s="131"/>
      <c r="J328" s="131"/>
      <c r="K328" s="121"/>
      <c r="L328" s="121"/>
    </row>
    <row r="329" spans="2:27" s="16" customFormat="1" ht="14">
      <c r="B329" s="93" t="str">
        <f t="shared" si="10"/>
        <v xml:space="preserve"> </v>
      </c>
      <c r="C329" s="93" t="str">
        <f t="shared" si="11"/>
        <v xml:space="preserve"> </v>
      </c>
      <c r="D329" s="121"/>
      <c r="E329" s="122"/>
      <c r="F329" s="126"/>
      <c r="G329" s="126"/>
      <c r="H329" s="126"/>
      <c r="I329" s="126"/>
      <c r="J329" s="126"/>
      <c r="K329" s="126"/>
      <c r="L329" s="126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</row>
    <row r="330" spans="2:27" s="16" customFormat="1" ht="14">
      <c r="B330" s="93" t="str">
        <f t="shared" si="10"/>
        <v xml:space="preserve"> </v>
      </c>
      <c r="C330" s="93" t="str">
        <f t="shared" si="11"/>
        <v xml:space="preserve"> </v>
      </c>
      <c r="D330" s="121"/>
      <c r="E330" s="122"/>
      <c r="F330" s="126"/>
      <c r="G330" s="126"/>
      <c r="H330" s="126"/>
      <c r="I330" s="126"/>
      <c r="J330" s="126"/>
      <c r="K330" s="126"/>
      <c r="L330" s="126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</row>
    <row r="331" spans="2:27" s="16" customFormat="1" ht="14">
      <c r="B331" s="93" t="str">
        <f t="shared" si="10"/>
        <v xml:space="preserve"> </v>
      </c>
      <c r="C331" s="93" t="str">
        <f t="shared" si="11"/>
        <v xml:space="preserve"> </v>
      </c>
      <c r="D331" s="121"/>
      <c r="E331" s="130"/>
      <c r="F331" s="131"/>
      <c r="G331" s="131"/>
      <c r="H331" s="131"/>
      <c r="I331" s="131"/>
      <c r="J331" s="131"/>
      <c r="K331" s="121"/>
      <c r="L331" s="121"/>
    </row>
    <row r="332" spans="2:27" s="16" customFormat="1" ht="14">
      <c r="B332" s="93" t="str">
        <f t="shared" si="10"/>
        <v xml:space="preserve"> </v>
      </c>
      <c r="C332" s="93" t="str">
        <f t="shared" si="11"/>
        <v xml:space="preserve"> </v>
      </c>
      <c r="D332" s="121"/>
      <c r="E332" s="130"/>
      <c r="F332" s="131"/>
      <c r="G332" s="131"/>
      <c r="H332" s="131"/>
      <c r="I332" s="131"/>
      <c r="J332" s="131"/>
      <c r="K332" s="121"/>
      <c r="L332" s="121"/>
    </row>
    <row r="333" spans="2:27" s="16" customFormat="1" ht="14">
      <c r="B333" s="93" t="str">
        <f t="shared" si="10"/>
        <v xml:space="preserve"> </v>
      </c>
      <c r="C333" s="93" t="str">
        <f t="shared" si="11"/>
        <v xml:space="preserve"> </v>
      </c>
      <c r="D333" s="121"/>
      <c r="E333" s="130"/>
      <c r="F333" s="131"/>
      <c r="G333" s="131"/>
      <c r="H333" s="131"/>
      <c r="I333" s="131"/>
      <c r="J333" s="131"/>
      <c r="K333" s="121"/>
      <c r="L333" s="121"/>
    </row>
    <row r="334" spans="2:27" s="16" customFormat="1" ht="14">
      <c r="B334" s="93" t="str">
        <f t="shared" si="10"/>
        <v xml:space="preserve"> </v>
      </c>
      <c r="C334" s="93" t="str">
        <f t="shared" si="11"/>
        <v xml:space="preserve"> </v>
      </c>
      <c r="D334" s="121"/>
      <c r="E334" s="130"/>
      <c r="F334" s="131"/>
      <c r="G334" s="131"/>
      <c r="H334" s="131"/>
      <c r="I334" s="131"/>
      <c r="J334" s="131"/>
      <c r="K334" s="121"/>
      <c r="L334" s="121"/>
    </row>
    <row r="335" spans="2:27" s="16" customFormat="1" ht="14">
      <c r="B335" s="93" t="str">
        <f t="shared" si="10"/>
        <v xml:space="preserve"> </v>
      </c>
      <c r="C335" s="93" t="str">
        <f t="shared" si="11"/>
        <v xml:space="preserve"> </v>
      </c>
      <c r="D335" s="121"/>
      <c r="E335" s="130"/>
      <c r="F335" s="131"/>
      <c r="G335" s="131"/>
      <c r="H335" s="131"/>
      <c r="I335" s="131"/>
      <c r="J335" s="131"/>
      <c r="K335" s="121"/>
      <c r="L335" s="121"/>
    </row>
    <row r="336" spans="2:27" s="16" customFormat="1" ht="14">
      <c r="B336" s="93" t="str">
        <f t="shared" si="10"/>
        <v xml:space="preserve"> </v>
      </c>
      <c r="C336" s="93" t="str">
        <f t="shared" si="11"/>
        <v xml:space="preserve"> </v>
      </c>
      <c r="D336" s="121"/>
      <c r="E336" s="122"/>
      <c r="F336" s="126"/>
      <c r="G336" s="126"/>
      <c r="H336" s="126"/>
      <c r="I336" s="126"/>
      <c r="J336" s="126"/>
      <c r="K336" s="126"/>
      <c r="L336" s="126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</row>
    <row r="337" spans="2:27" s="16" customFormat="1" ht="14">
      <c r="B337" s="93" t="str">
        <f t="shared" si="10"/>
        <v xml:space="preserve"> </v>
      </c>
      <c r="C337" s="93" t="str">
        <f t="shared" si="11"/>
        <v xml:space="preserve"> </v>
      </c>
      <c r="D337" s="121"/>
      <c r="E337" s="122"/>
      <c r="F337" s="126"/>
      <c r="G337" s="126"/>
      <c r="H337" s="126"/>
      <c r="I337" s="126"/>
      <c r="J337" s="126"/>
      <c r="K337" s="126"/>
      <c r="L337" s="126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</row>
    <row r="338" spans="2:27" s="16" customFormat="1" ht="14">
      <c r="B338" s="93" t="str">
        <f t="shared" si="10"/>
        <v xml:space="preserve"> </v>
      </c>
      <c r="C338" s="93" t="str">
        <f t="shared" si="11"/>
        <v xml:space="preserve"> </v>
      </c>
      <c r="D338" s="121"/>
      <c r="E338" s="130"/>
      <c r="F338" s="131"/>
      <c r="G338" s="131"/>
      <c r="H338" s="131"/>
      <c r="I338" s="131"/>
      <c r="J338" s="131"/>
      <c r="K338" s="121"/>
      <c r="L338" s="121"/>
    </row>
    <row r="339" spans="2:27" s="16" customFormat="1" ht="14">
      <c r="B339" s="93" t="str">
        <f t="shared" si="10"/>
        <v xml:space="preserve"> </v>
      </c>
      <c r="C339" s="93" t="str">
        <f t="shared" si="11"/>
        <v xml:space="preserve"> </v>
      </c>
      <c r="D339" s="121"/>
      <c r="E339" s="130"/>
      <c r="F339" s="131"/>
      <c r="G339" s="131"/>
      <c r="H339" s="131"/>
      <c r="I339" s="131"/>
      <c r="J339" s="131"/>
      <c r="K339" s="121"/>
      <c r="L339" s="121"/>
    </row>
    <row r="340" spans="2:27" s="16" customFormat="1" ht="14">
      <c r="B340" s="93" t="str">
        <f t="shared" si="10"/>
        <v xml:space="preserve"> </v>
      </c>
      <c r="C340" s="93" t="str">
        <f t="shared" si="11"/>
        <v xml:space="preserve"> </v>
      </c>
      <c r="D340" s="121"/>
      <c r="E340" s="130"/>
      <c r="F340" s="131"/>
      <c r="G340" s="131"/>
      <c r="H340" s="131"/>
      <c r="I340" s="131"/>
      <c r="J340" s="131"/>
      <c r="K340" s="121"/>
      <c r="L340" s="121"/>
    </row>
    <row r="341" spans="2:27" s="16" customFormat="1" ht="14">
      <c r="B341" s="93" t="str">
        <f t="shared" si="10"/>
        <v xml:space="preserve"> </v>
      </c>
      <c r="C341" s="93" t="str">
        <f t="shared" si="11"/>
        <v xml:space="preserve"> </v>
      </c>
      <c r="D341" s="121"/>
      <c r="E341" s="130"/>
      <c r="F341" s="131"/>
      <c r="G341" s="131"/>
      <c r="H341" s="131"/>
      <c r="I341" s="131"/>
      <c r="J341" s="131"/>
      <c r="K341" s="121"/>
      <c r="L341" s="121"/>
    </row>
    <row r="342" spans="2:27" s="16" customFormat="1" ht="14">
      <c r="B342" s="93" t="str">
        <f t="shared" si="10"/>
        <v xml:space="preserve"> </v>
      </c>
      <c r="C342" s="93" t="str">
        <f t="shared" si="11"/>
        <v xml:space="preserve"> </v>
      </c>
      <c r="D342" s="121"/>
      <c r="E342" s="130"/>
      <c r="F342" s="131"/>
      <c r="G342" s="131"/>
      <c r="H342" s="131"/>
      <c r="I342" s="131"/>
      <c r="J342" s="131"/>
      <c r="K342" s="121"/>
      <c r="L342" s="121"/>
    </row>
    <row r="343" spans="2:27" s="16" customFormat="1" ht="14">
      <c r="B343" s="93" t="str">
        <f t="shared" si="10"/>
        <v xml:space="preserve"> </v>
      </c>
      <c r="C343" s="93" t="str">
        <f t="shared" si="11"/>
        <v xml:space="preserve"> </v>
      </c>
      <c r="D343" s="121"/>
      <c r="E343" s="122"/>
      <c r="F343" s="126"/>
      <c r="G343" s="126"/>
      <c r="H343" s="126"/>
      <c r="I343" s="126"/>
      <c r="J343" s="126"/>
      <c r="K343" s="126"/>
      <c r="L343" s="126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</row>
    <row r="344" spans="2:27" s="16" customFormat="1" ht="14">
      <c r="B344" s="93" t="str">
        <f t="shared" si="10"/>
        <v xml:space="preserve"> </v>
      </c>
      <c r="C344" s="93" t="str">
        <f t="shared" si="11"/>
        <v xml:space="preserve"> </v>
      </c>
      <c r="D344" s="121"/>
      <c r="E344" s="122"/>
      <c r="F344" s="126"/>
      <c r="G344" s="126"/>
      <c r="H344" s="126"/>
      <c r="I344" s="126"/>
      <c r="J344" s="126"/>
      <c r="K344" s="126"/>
      <c r="L344" s="126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</row>
    <row r="345" spans="2:27" s="16" customFormat="1" ht="14">
      <c r="B345" s="93" t="str">
        <f t="shared" si="10"/>
        <v xml:space="preserve"> </v>
      </c>
      <c r="C345" s="93" t="str">
        <f t="shared" si="11"/>
        <v xml:space="preserve"> </v>
      </c>
      <c r="D345" s="121"/>
      <c r="E345" s="130"/>
      <c r="F345" s="131"/>
      <c r="G345" s="131"/>
      <c r="H345" s="131"/>
      <c r="I345" s="131"/>
      <c r="J345" s="131"/>
      <c r="K345" s="121"/>
      <c r="L345" s="121"/>
    </row>
    <row r="346" spans="2:27" s="16" customFormat="1" ht="14">
      <c r="B346" s="93" t="str">
        <f t="shared" si="10"/>
        <v xml:space="preserve"> </v>
      </c>
      <c r="C346" s="93" t="str">
        <f t="shared" si="11"/>
        <v xml:space="preserve"> </v>
      </c>
      <c r="D346" s="121"/>
      <c r="E346" s="130"/>
      <c r="F346" s="131"/>
      <c r="G346" s="131"/>
      <c r="H346" s="131"/>
      <c r="I346" s="131"/>
      <c r="J346" s="131"/>
      <c r="K346" s="121"/>
      <c r="L346" s="121"/>
    </row>
    <row r="347" spans="2:27" s="16" customFormat="1" ht="14">
      <c r="B347" s="93" t="str">
        <f t="shared" si="10"/>
        <v xml:space="preserve"> </v>
      </c>
      <c r="C347" s="93" t="str">
        <f t="shared" si="11"/>
        <v xml:space="preserve"> </v>
      </c>
      <c r="D347" s="121"/>
      <c r="E347" s="130"/>
      <c r="F347" s="131"/>
      <c r="G347" s="131"/>
      <c r="H347" s="131"/>
      <c r="I347" s="131"/>
      <c r="J347" s="131"/>
      <c r="K347" s="121"/>
      <c r="L347" s="121"/>
    </row>
    <row r="348" spans="2:27" s="16" customFormat="1" ht="14">
      <c r="B348" s="93" t="str">
        <f t="shared" si="10"/>
        <v xml:space="preserve"> </v>
      </c>
      <c r="C348" s="93" t="str">
        <f t="shared" si="11"/>
        <v xml:space="preserve"> </v>
      </c>
      <c r="D348" s="121"/>
      <c r="E348" s="130"/>
      <c r="F348" s="131"/>
      <c r="G348" s="131"/>
      <c r="H348" s="131"/>
      <c r="I348" s="131"/>
      <c r="J348" s="131"/>
      <c r="K348" s="121"/>
      <c r="L348" s="121"/>
    </row>
    <row r="349" spans="2:27" s="16" customFormat="1" ht="14">
      <c r="B349" s="93" t="str">
        <f t="shared" si="10"/>
        <v xml:space="preserve"> </v>
      </c>
      <c r="C349" s="93" t="str">
        <f t="shared" si="11"/>
        <v xml:space="preserve"> </v>
      </c>
      <c r="D349" s="121"/>
      <c r="E349" s="130"/>
      <c r="F349" s="131"/>
      <c r="G349" s="131"/>
      <c r="H349" s="131"/>
      <c r="I349" s="131"/>
      <c r="J349" s="131"/>
      <c r="K349" s="121"/>
      <c r="L349" s="121"/>
    </row>
    <row r="350" spans="2:27" s="16" customFormat="1" ht="14">
      <c r="B350" s="93" t="str">
        <f t="shared" si="10"/>
        <v xml:space="preserve"> </v>
      </c>
      <c r="C350" s="93" t="str">
        <f t="shared" si="11"/>
        <v xml:space="preserve"> </v>
      </c>
      <c r="D350" s="121"/>
      <c r="E350" s="122"/>
      <c r="F350" s="126"/>
      <c r="G350" s="126"/>
      <c r="H350" s="126"/>
      <c r="I350" s="126"/>
      <c r="J350" s="126"/>
      <c r="K350" s="126"/>
      <c r="L350" s="126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</row>
    <row r="351" spans="2:27" s="16" customFormat="1" ht="14">
      <c r="B351" s="93" t="str">
        <f t="shared" si="10"/>
        <v xml:space="preserve"> </v>
      </c>
      <c r="C351" s="93" t="str">
        <f t="shared" si="11"/>
        <v xml:space="preserve"> </v>
      </c>
      <c r="D351" s="121"/>
      <c r="E351" s="122"/>
      <c r="F351" s="126"/>
      <c r="G351" s="126"/>
      <c r="H351" s="126"/>
      <c r="I351" s="126"/>
      <c r="J351" s="126"/>
      <c r="K351" s="126"/>
      <c r="L351" s="126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</row>
    <row r="352" spans="2:27" s="16" customFormat="1" ht="14">
      <c r="B352" s="93" t="str">
        <f t="shared" si="10"/>
        <v xml:space="preserve"> </v>
      </c>
      <c r="C352" s="93" t="str">
        <f t="shared" si="11"/>
        <v xml:space="preserve"> </v>
      </c>
      <c r="D352" s="121"/>
      <c r="E352" s="130"/>
      <c r="F352" s="131"/>
      <c r="G352" s="131"/>
      <c r="H352" s="131"/>
      <c r="I352" s="131"/>
      <c r="J352" s="131"/>
      <c r="K352" s="121"/>
      <c r="L352" s="121"/>
    </row>
    <row r="353" spans="2:27" s="16" customFormat="1" ht="14">
      <c r="B353" s="93" t="str">
        <f t="shared" si="10"/>
        <v xml:space="preserve"> </v>
      </c>
      <c r="C353" s="93" t="str">
        <f t="shared" si="11"/>
        <v xml:space="preserve"> </v>
      </c>
      <c r="D353" s="121"/>
      <c r="E353" s="130"/>
      <c r="F353" s="131"/>
      <c r="G353" s="131"/>
      <c r="H353" s="131"/>
      <c r="I353" s="131"/>
      <c r="J353" s="131"/>
      <c r="K353" s="121"/>
      <c r="L353" s="121"/>
    </row>
    <row r="354" spans="2:27" s="16" customFormat="1" ht="14">
      <c r="B354" s="93" t="str">
        <f t="shared" si="10"/>
        <v xml:space="preserve"> </v>
      </c>
      <c r="C354" s="93" t="str">
        <f t="shared" si="11"/>
        <v xml:space="preserve"> </v>
      </c>
      <c r="D354" s="121"/>
      <c r="E354" s="130"/>
      <c r="F354" s="131"/>
      <c r="G354" s="131"/>
      <c r="H354" s="131"/>
      <c r="I354" s="131"/>
      <c r="J354" s="131"/>
      <c r="K354" s="121"/>
      <c r="L354" s="121"/>
    </row>
    <row r="355" spans="2:27" s="16" customFormat="1" ht="14">
      <c r="B355" s="93" t="str">
        <f t="shared" si="10"/>
        <v xml:space="preserve"> </v>
      </c>
      <c r="C355" s="93" t="str">
        <f t="shared" si="11"/>
        <v xml:space="preserve"> </v>
      </c>
      <c r="D355" s="121"/>
      <c r="E355" s="130"/>
      <c r="F355" s="131"/>
      <c r="G355" s="131"/>
      <c r="H355" s="131"/>
      <c r="I355" s="131"/>
      <c r="J355" s="131"/>
      <c r="K355" s="121"/>
      <c r="L355" s="121"/>
    </row>
    <row r="356" spans="2:27" s="16" customFormat="1" ht="14">
      <c r="B356" s="93" t="str">
        <f t="shared" si="10"/>
        <v xml:space="preserve"> </v>
      </c>
      <c r="C356" s="93" t="str">
        <f t="shared" si="11"/>
        <v xml:space="preserve"> </v>
      </c>
      <c r="D356" s="121"/>
      <c r="E356" s="130"/>
      <c r="F356" s="131"/>
      <c r="G356" s="131"/>
      <c r="H356" s="131"/>
      <c r="I356" s="131"/>
      <c r="J356" s="131"/>
      <c r="K356" s="121"/>
      <c r="L356" s="121"/>
    </row>
    <row r="357" spans="2:27" s="16" customFormat="1" ht="14">
      <c r="B357" s="93" t="str">
        <f t="shared" si="10"/>
        <v xml:space="preserve"> </v>
      </c>
      <c r="C357" s="93" t="str">
        <f t="shared" si="11"/>
        <v xml:space="preserve"> </v>
      </c>
      <c r="D357" s="121"/>
      <c r="E357" s="122"/>
      <c r="F357" s="126"/>
      <c r="G357" s="126"/>
      <c r="H357" s="126"/>
      <c r="I357" s="126"/>
      <c r="J357" s="126"/>
      <c r="K357" s="126"/>
      <c r="L357" s="126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</row>
    <row r="358" spans="2:27" s="16" customFormat="1" ht="14">
      <c r="B358" s="93" t="str">
        <f t="shared" si="10"/>
        <v xml:space="preserve"> </v>
      </c>
      <c r="C358" s="93" t="str">
        <f t="shared" si="11"/>
        <v xml:space="preserve"> </v>
      </c>
      <c r="D358" s="121"/>
      <c r="E358" s="122"/>
      <c r="F358" s="126"/>
      <c r="G358" s="126"/>
      <c r="H358" s="126"/>
      <c r="I358" s="126"/>
      <c r="J358" s="126"/>
      <c r="K358" s="126"/>
      <c r="L358" s="126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</row>
    <row r="359" spans="2:27" s="16" customFormat="1" ht="14">
      <c r="B359" s="93" t="str">
        <f t="shared" si="10"/>
        <v xml:space="preserve"> </v>
      </c>
      <c r="C359" s="93" t="str">
        <f t="shared" si="11"/>
        <v xml:space="preserve"> </v>
      </c>
      <c r="D359" s="121"/>
      <c r="E359" s="130"/>
      <c r="F359" s="131"/>
      <c r="G359" s="131"/>
      <c r="H359" s="131"/>
      <c r="I359" s="131"/>
      <c r="J359" s="131"/>
      <c r="K359" s="121"/>
      <c r="L359" s="121"/>
    </row>
    <row r="360" spans="2:27" s="16" customFormat="1" ht="14">
      <c r="B360" s="93" t="str">
        <f t="shared" si="10"/>
        <v xml:space="preserve"> </v>
      </c>
      <c r="C360" s="93" t="str">
        <f t="shared" si="11"/>
        <v xml:space="preserve"> </v>
      </c>
      <c r="D360" s="121"/>
      <c r="E360" s="130"/>
      <c r="F360" s="131"/>
      <c r="G360" s="131"/>
      <c r="H360" s="131"/>
      <c r="I360" s="131"/>
      <c r="J360" s="131"/>
      <c r="K360" s="121"/>
      <c r="L360" s="121"/>
    </row>
    <row r="361" spans="2:27" s="16" customFormat="1" ht="14">
      <c r="B361" s="93" t="str">
        <f t="shared" si="10"/>
        <v xml:space="preserve"> </v>
      </c>
      <c r="C361" s="93" t="str">
        <f t="shared" si="11"/>
        <v xml:space="preserve"> </v>
      </c>
      <c r="D361" s="121"/>
      <c r="E361" s="130"/>
      <c r="F361" s="131"/>
      <c r="G361" s="131"/>
      <c r="H361" s="131"/>
      <c r="I361" s="131"/>
      <c r="J361" s="131"/>
      <c r="K361" s="121"/>
      <c r="L361" s="121"/>
    </row>
    <row r="362" spans="2:27" s="16" customFormat="1" ht="14">
      <c r="B362" s="93" t="str">
        <f t="shared" si="10"/>
        <v xml:space="preserve"> </v>
      </c>
      <c r="C362" s="93" t="str">
        <f t="shared" si="11"/>
        <v xml:space="preserve"> </v>
      </c>
      <c r="D362" s="121"/>
      <c r="E362" s="130"/>
      <c r="F362" s="131"/>
      <c r="G362" s="131"/>
      <c r="H362" s="131"/>
      <c r="I362" s="131"/>
      <c r="J362" s="131"/>
      <c r="K362" s="121"/>
      <c r="L362" s="121"/>
    </row>
    <row r="363" spans="2:27" s="16" customFormat="1" ht="14">
      <c r="B363" s="93" t="str">
        <f t="shared" si="10"/>
        <v xml:space="preserve"> </v>
      </c>
      <c r="C363" s="93" t="str">
        <f t="shared" si="11"/>
        <v xml:space="preserve"> </v>
      </c>
      <c r="D363" s="121"/>
      <c r="E363" s="130"/>
      <c r="F363" s="131"/>
      <c r="G363" s="131"/>
      <c r="H363" s="131"/>
      <c r="I363" s="131"/>
      <c r="J363" s="131"/>
      <c r="K363" s="121"/>
      <c r="L363" s="121"/>
    </row>
    <row r="364" spans="2:27" s="16" customFormat="1" ht="14">
      <c r="B364" s="93" t="str">
        <f t="shared" si="10"/>
        <v xml:space="preserve"> </v>
      </c>
      <c r="C364" s="93" t="str">
        <f t="shared" si="11"/>
        <v xml:space="preserve"> </v>
      </c>
      <c r="D364" s="121"/>
      <c r="E364" s="122"/>
      <c r="F364" s="126"/>
      <c r="G364" s="126"/>
      <c r="H364" s="126"/>
      <c r="I364" s="126"/>
      <c r="J364" s="126"/>
      <c r="K364" s="126"/>
      <c r="L364" s="126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</row>
    <row r="365" spans="2:27" s="16" customFormat="1" ht="14">
      <c r="B365" s="93" t="str">
        <f t="shared" si="10"/>
        <v xml:space="preserve"> </v>
      </c>
      <c r="C365" s="93" t="str">
        <f t="shared" si="11"/>
        <v xml:space="preserve"> </v>
      </c>
      <c r="D365" s="121"/>
      <c r="E365" s="122"/>
      <c r="F365" s="126"/>
      <c r="G365" s="126"/>
      <c r="H365" s="126"/>
      <c r="I365" s="126"/>
      <c r="J365" s="126"/>
      <c r="K365" s="126"/>
      <c r="L365" s="126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</row>
    <row r="366" spans="2:27" s="16" customFormat="1" ht="14">
      <c r="B366" s="93" t="str">
        <f t="shared" si="10"/>
        <v xml:space="preserve"> </v>
      </c>
      <c r="C366" s="93" t="str">
        <f t="shared" si="11"/>
        <v xml:space="preserve"> </v>
      </c>
      <c r="D366" s="121"/>
      <c r="E366" s="130"/>
      <c r="F366" s="131"/>
      <c r="G366" s="131"/>
      <c r="H366" s="131"/>
      <c r="I366" s="131"/>
      <c r="J366" s="131"/>
      <c r="K366" s="121"/>
      <c r="L366" s="121"/>
    </row>
    <row r="367" spans="2:27" s="16" customFormat="1" ht="14">
      <c r="B367" s="93" t="str">
        <f t="shared" si="10"/>
        <v xml:space="preserve"> </v>
      </c>
      <c r="C367" s="93" t="str">
        <f t="shared" si="11"/>
        <v xml:space="preserve"> </v>
      </c>
      <c r="D367" s="121"/>
      <c r="E367" s="130"/>
      <c r="F367" s="131"/>
      <c r="G367" s="131"/>
      <c r="H367" s="131"/>
      <c r="I367" s="131"/>
      <c r="J367" s="131"/>
      <c r="K367" s="121"/>
      <c r="L367" s="121"/>
    </row>
    <row r="368" spans="2:27" s="16" customFormat="1" ht="14">
      <c r="B368" s="93" t="str">
        <f t="shared" si="10"/>
        <v xml:space="preserve"> </v>
      </c>
      <c r="C368" s="93" t="str">
        <f t="shared" si="11"/>
        <v xml:space="preserve"> </v>
      </c>
      <c r="D368" s="121"/>
      <c r="E368" s="130"/>
      <c r="F368" s="131"/>
      <c r="G368" s="131"/>
      <c r="H368" s="131"/>
      <c r="I368" s="131"/>
      <c r="J368" s="131"/>
      <c r="K368" s="121"/>
      <c r="L368" s="121"/>
    </row>
    <row r="369" spans="2:27" s="16" customFormat="1" ht="14">
      <c r="B369" s="93" t="str">
        <f t="shared" si="10"/>
        <v xml:space="preserve"> </v>
      </c>
      <c r="C369" s="93" t="str">
        <f t="shared" si="11"/>
        <v xml:space="preserve"> </v>
      </c>
      <c r="D369" s="121"/>
      <c r="E369" s="130"/>
      <c r="F369" s="131"/>
      <c r="G369" s="131"/>
      <c r="H369" s="131"/>
      <c r="I369" s="131"/>
      <c r="J369" s="131"/>
      <c r="K369" s="121"/>
      <c r="L369" s="121"/>
    </row>
    <row r="370" spans="2:27" s="16" customFormat="1" ht="14">
      <c r="B370" s="93" t="str">
        <f t="shared" si="10"/>
        <v xml:space="preserve"> </v>
      </c>
      <c r="C370" s="93" t="str">
        <f t="shared" si="11"/>
        <v xml:space="preserve"> </v>
      </c>
      <c r="D370" s="121"/>
      <c r="E370" s="130"/>
      <c r="F370" s="131"/>
      <c r="G370" s="131"/>
      <c r="H370" s="131"/>
      <c r="I370" s="131"/>
      <c r="J370" s="131"/>
      <c r="K370" s="121"/>
      <c r="L370" s="121"/>
    </row>
    <row r="371" spans="2:27" s="16" customFormat="1" ht="14">
      <c r="B371" s="93" t="str">
        <f t="shared" si="10"/>
        <v xml:space="preserve"> </v>
      </c>
      <c r="C371" s="93" t="str">
        <f t="shared" si="11"/>
        <v xml:space="preserve"> </v>
      </c>
      <c r="D371" s="121"/>
      <c r="E371" s="130"/>
      <c r="F371" s="131"/>
      <c r="G371" s="131"/>
      <c r="H371" s="131"/>
      <c r="I371" s="131"/>
      <c r="J371" s="131"/>
      <c r="K371" s="126"/>
      <c r="L371" s="126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</row>
    <row r="372" spans="2:27" s="16" customFormat="1" ht="14">
      <c r="B372" s="93" t="str">
        <f t="shared" si="10"/>
        <v xml:space="preserve"> </v>
      </c>
      <c r="C372" s="93" t="str">
        <f t="shared" si="11"/>
        <v xml:space="preserve"> </v>
      </c>
      <c r="D372" s="121"/>
      <c r="E372" s="135"/>
      <c r="F372" s="121"/>
      <c r="G372" s="121"/>
      <c r="H372" s="121"/>
      <c r="I372" s="121"/>
      <c r="J372" s="121"/>
      <c r="K372" s="121"/>
      <c r="L372" s="121"/>
    </row>
    <row r="373" spans="2:27" s="16" customFormat="1" ht="14">
      <c r="B373" s="93" t="str">
        <f t="shared" si="10"/>
        <v xml:space="preserve"> </v>
      </c>
      <c r="C373" s="93" t="str">
        <f t="shared" si="11"/>
        <v xml:space="preserve"> </v>
      </c>
      <c r="D373" s="121"/>
      <c r="E373" s="135"/>
      <c r="F373" s="121"/>
      <c r="G373" s="121"/>
      <c r="H373" s="121"/>
      <c r="I373" s="121"/>
      <c r="J373" s="121"/>
      <c r="K373" s="121"/>
      <c r="L373" s="121"/>
    </row>
    <row r="374" spans="2:27" s="16" customFormat="1" ht="14">
      <c r="B374" s="93" t="str">
        <f t="shared" si="10"/>
        <v xml:space="preserve"> </v>
      </c>
      <c r="C374" s="93" t="str">
        <f t="shared" si="11"/>
        <v xml:space="preserve"> </v>
      </c>
      <c r="D374" s="121"/>
      <c r="E374" s="135"/>
      <c r="F374" s="121"/>
      <c r="G374" s="121"/>
      <c r="H374" s="121"/>
      <c r="I374" s="121"/>
      <c r="J374" s="121"/>
      <c r="K374" s="121"/>
      <c r="L374" s="121"/>
    </row>
    <row r="375" spans="2:27" s="16" customFormat="1" ht="14">
      <c r="B375" s="93" t="str">
        <f t="shared" si="10"/>
        <v xml:space="preserve"> </v>
      </c>
      <c r="C375" s="93" t="str">
        <f t="shared" si="11"/>
        <v xml:space="preserve"> </v>
      </c>
      <c r="D375" s="121"/>
      <c r="E375" s="135"/>
      <c r="F375" s="121"/>
      <c r="G375" s="121"/>
      <c r="H375" s="121"/>
      <c r="I375" s="121"/>
      <c r="J375" s="121"/>
      <c r="K375" s="121"/>
      <c r="L375" s="121"/>
    </row>
    <row r="376" spans="2:27" s="16" customFormat="1" ht="14">
      <c r="B376" s="93" t="str">
        <f t="shared" si="10"/>
        <v xml:space="preserve"> </v>
      </c>
      <c r="C376" s="93" t="str">
        <f t="shared" si="11"/>
        <v xml:space="preserve"> </v>
      </c>
      <c r="D376" s="121"/>
      <c r="E376" s="135"/>
      <c r="F376" s="121"/>
      <c r="G376" s="121"/>
      <c r="H376" s="121"/>
      <c r="I376" s="121"/>
      <c r="J376" s="121"/>
      <c r="K376" s="121"/>
      <c r="L376" s="121"/>
    </row>
    <row r="377" spans="2:27" s="16" customFormat="1" ht="14">
      <c r="B377" s="93" t="str">
        <f t="shared" si="10"/>
        <v xml:space="preserve"> </v>
      </c>
      <c r="C377" s="93" t="str">
        <f t="shared" si="11"/>
        <v xml:space="preserve"> </v>
      </c>
      <c r="D377" s="121"/>
      <c r="E377" s="135"/>
      <c r="F377" s="121"/>
      <c r="G377" s="121"/>
      <c r="H377" s="121"/>
      <c r="I377" s="121"/>
      <c r="J377" s="121"/>
      <c r="K377" s="121"/>
      <c r="L377" s="121"/>
    </row>
    <row r="378" spans="2:27" s="16" customFormat="1" ht="14">
      <c r="B378" s="93" t="str">
        <f>IF(E378=0," ",PROPER(TEXT(E378,"mmmm")))</f>
        <v xml:space="preserve"> </v>
      </c>
      <c r="C378" s="93" t="str">
        <f t="shared" si="11"/>
        <v xml:space="preserve"> </v>
      </c>
      <c r="D378" s="121"/>
      <c r="E378" s="135"/>
      <c r="F378" s="121"/>
      <c r="G378" s="121"/>
      <c r="H378" s="121"/>
      <c r="I378" s="121"/>
      <c r="J378" s="121"/>
      <c r="K378" s="121"/>
      <c r="L378" s="121"/>
    </row>
    <row r="379" spans="2:27" s="16" customFormat="1" ht="14">
      <c r="B379" s="93" t="str">
        <f t="shared" si="10"/>
        <v xml:space="preserve"> </v>
      </c>
      <c r="C379" s="93" t="str">
        <f t="shared" si="11"/>
        <v xml:space="preserve"> </v>
      </c>
      <c r="D379" s="121"/>
      <c r="E379" s="135"/>
      <c r="F379" s="121"/>
      <c r="G379" s="121"/>
      <c r="H379" s="121"/>
      <c r="I379" s="121"/>
      <c r="J379" s="121"/>
      <c r="K379" s="121"/>
      <c r="L379" s="121"/>
    </row>
    <row r="380" spans="2:27" s="16" customFormat="1" ht="14">
      <c r="B380" s="93" t="str">
        <f t="shared" si="10"/>
        <v xml:space="preserve"> </v>
      </c>
      <c r="C380" s="93" t="str">
        <f t="shared" si="11"/>
        <v xml:space="preserve"> </v>
      </c>
      <c r="D380" s="121"/>
      <c r="E380" s="135"/>
      <c r="F380" s="121"/>
      <c r="G380" s="121"/>
      <c r="H380" s="121"/>
      <c r="I380" s="121"/>
      <c r="J380" s="121"/>
      <c r="K380" s="121"/>
      <c r="L380" s="121"/>
    </row>
    <row r="381" spans="2:27" s="16" customFormat="1" ht="14">
      <c r="B381" s="93" t="str">
        <f t="shared" si="10"/>
        <v xml:space="preserve"> </v>
      </c>
      <c r="C381" s="93" t="str">
        <f t="shared" si="11"/>
        <v xml:space="preserve"> </v>
      </c>
      <c r="D381" s="121"/>
      <c r="E381" s="135"/>
      <c r="F381" s="121"/>
      <c r="G381" s="121"/>
      <c r="H381" s="121"/>
      <c r="I381" s="121"/>
      <c r="J381" s="121"/>
      <c r="K381" s="121"/>
      <c r="L381" s="121"/>
    </row>
    <row r="382" spans="2:27" s="16" customFormat="1" ht="14">
      <c r="B382" s="93" t="str">
        <f t="shared" si="10"/>
        <v xml:space="preserve"> </v>
      </c>
      <c r="C382" s="93" t="str">
        <f t="shared" si="11"/>
        <v xml:space="preserve"> </v>
      </c>
      <c r="D382" s="121"/>
      <c r="E382" s="135"/>
      <c r="F382" s="121"/>
      <c r="G382" s="121"/>
      <c r="H382" s="121"/>
      <c r="I382" s="121"/>
      <c r="J382" s="121"/>
      <c r="K382" s="121"/>
      <c r="L382" s="121"/>
    </row>
    <row r="383" spans="2:27" s="16" customFormat="1" ht="14">
      <c r="B383" s="93" t="str">
        <f t="shared" si="10"/>
        <v xml:space="preserve"> </v>
      </c>
      <c r="C383" s="93" t="str">
        <f t="shared" si="11"/>
        <v xml:space="preserve"> </v>
      </c>
      <c r="D383" s="121"/>
      <c r="E383" s="135"/>
      <c r="F383" s="121"/>
      <c r="G383" s="121"/>
      <c r="H383" s="121"/>
      <c r="I383" s="121"/>
      <c r="J383" s="121"/>
      <c r="K383" s="121"/>
      <c r="L383" s="121"/>
    </row>
    <row r="384" spans="2:27" s="16" customFormat="1" ht="13">
      <c r="B384" s="30"/>
      <c r="C384" s="30"/>
      <c r="E384" s="141"/>
    </row>
    <row r="385" spans="2:5" s="16" customFormat="1" ht="13">
      <c r="B385" s="30"/>
      <c r="C385" s="30"/>
      <c r="E385" s="141"/>
    </row>
    <row r="386" spans="2:5" s="16" customFormat="1" ht="13">
      <c r="B386" s="30"/>
      <c r="C386" s="30"/>
      <c r="E386" s="141"/>
    </row>
    <row r="387" spans="2:5" s="16" customFormat="1" ht="13">
      <c r="B387" s="30"/>
      <c r="C387" s="30"/>
      <c r="E387" s="141"/>
    </row>
    <row r="388" spans="2:5" s="16" customFormat="1" ht="13">
      <c r="B388" s="30"/>
      <c r="C388" s="30"/>
      <c r="E388" s="141"/>
    </row>
    <row r="389" spans="2:5" s="16" customFormat="1" ht="13">
      <c r="B389" s="30"/>
      <c r="C389" s="30"/>
      <c r="E389" s="141"/>
    </row>
    <row r="390" spans="2:5" s="16" customFormat="1" ht="13">
      <c r="B390" s="30"/>
      <c r="C390" s="30"/>
      <c r="E390" s="141"/>
    </row>
    <row r="391" spans="2:5" s="16" customFormat="1" ht="13">
      <c r="B391" s="30"/>
      <c r="C391" s="30"/>
      <c r="E391" s="141"/>
    </row>
    <row r="392" spans="2:5" s="16" customFormat="1" ht="13">
      <c r="B392" s="30"/>
      <c r="C392" s="30"/>
      <c r="E392" s="141"/>
    </row>
    <row r="393" spans="2:5" s="16" customFormat="1" ht="13">
      <c r="B393" s="30"/>
      <c r="C393" s="30"/>
      <c r="E393" s="141"/>
    </row>
    <row r="394" spans="2:5" s="16" customFormat="1" ht="13">
      <c r="B394" s="30"/>
      <c r="C394" s="30"/>
      <c r="E394" s="141"/>
    </row>
    <row r="395" spans="2:5" s="16" customFormat="1" ht="13">
      <c r="B395" s="30"/>
      <c r="C395" s="30"/>
      <c r="E395" s="141"/>
    </row>
    <row r="396" spans="2:5" s="16" customFormat="1" ht="13">
      <c r="B396" s="30"/>
      <c r="C396" s="30"/>
      <c r="E396" s="141"/>
    </row>
    <row r="397" spans="2:5" s="16" customFormat="1" ht="13">
      <c r="B397" s="30"/>
      <c r="C397" s="30"/>
      <c r="E397" s="141"/>
    </row>
    <row r="398" spans="2:5" s="16" customFormat="1" ht="13">
      <c r="B398" s="30"/>
      <c r="C398" s="30"/>
      <c r="E398" s="141"/>
    </row>
    <row r="399" spans="2:5" s="16" customFormat="1" ht="13">
      <c r="B399" s="30"/>
      <c r="C399" s="30"/>
      <c r="E399" s="141"/>
    </row>
    <row r="400" spans="2:5" s="16" customFormat="1" ht="13">
      <c r="B400" s="30"/>
      <c r="C400" s="30"/>
      <c r="E400" s="141"/>
    </row>
    <row r="401" spans="2:5" s="16" customFormat="1" ht="13">
      <c r="B401" s="30"/>
      <c r="C401" s="30"/>
      <c r="E401" s="141"/>
    </row>
    <row r="402" spans="2:5" s="16" customFormat="1" ht="13">
      <c r="B402" s="30"/>
      <c r="C402" s="30"/>
      <c r="E402" s="141"/>
    </row>
    <row r="403" spans="2:5" s="16" customFormat="1" ht="13">
      <c r="B403" s="30"/>
      <c r="C403" s="30"/>
      <c r="E403" s="141"/>
    </row>
    <row r="404" spans="2:5" s="16" customFormat="1" ht="13">
      <c r="B404" s="30"/>
      <c r="C404" s="30"/>
      <c r="E404" s="141"/>
    </row>
    <row r="405" spans="2:5" s="16" customFormat="1" ht="13">
      <c r="B405" s="30"/>
      <c r="C405" s="30"/>
      <c r="E405" s="141"/>
    </row>
    <row r="406" spans="2:5" s="16" customFormat="1" ht="13">
      <c r="B406" s="30"/>
      <c r="C406" s="30"/>
      <c r="E406" s="141"/>
    </row>
    <row r="407" spans="2:5" s="16" customFormat="1" ht="13">
      <c r="B407" s="30"/>
      <c r="C407" s="30"/>
      <c r="E407" s="141"/>
    </row>
    <row r="408" spans="2:5" s="16" customFormat="1" ht="13">
      <c r="B408" s="30"/>
      <c r="C408" s="30"/>
      <c r="E408" s="141"/>
    </row>
    <row r="409" spans="2:5" s="16" customFormat="1" ht="13">
      <c r="B409" s="30"/>
      <c r="C409" s="30"/>
      <c r="E409" s="141"/>
    </row>
    <row r="410" spans="2:5" s="16" customFormat="1" ht="13">
      <c r="B410" s="30"/>
      <c r="C410" s="30"/>
      <c r="E410" s="141"/>
    </row>
    <row r="411" spans="2:5" s="16" customFormat="1" ht="13">
      <c r="B411" s="30"/>
      <c r="C411" s="30"/>
      <c r="E411" s="141"/>
    </row>
    <row r="412" spans="2:5" s="16" customFormat="1" ht="13">
      <c r="B412" s="30"/>
      <c r="C412" s="30"/>
      <c r="E412" s="141"/>
    </row>
    <row r="413" spans="2:5" s="16" customFormat="1" ht="13">
      <c r="B413" s="30"/>
      <c r="C413" s="30"/>
      <c r="E413" s="141"/>
    </row>
    <row r="414" spans="2:5" s="16" customFormat="1" ht="13">
      <c r="B414" s="30"/>
      <c r="C414" s="30"/>
      <c r="E414" s="141"/>
    </row>
    <row r="415" spans="2:5" s="16" customFormat="1" ht="13">
      <c r="B415" s="30"/>
      <c r="C415" s="30"/>
      <c r="E415" s="141"/>
    </row>
    <row r="416" spans="2:5" s="16" customFormat="1" ht="13">
      <c r="B416" s="30"/>
      <c r="C416" s="30"/>
      <c r="E416" s="141"/>
    </row>
    <row r="417" spans="2:5" s="16" customFormat="1" ht="13">
      <c r="B417" s="30"/>
      <c r="C417" s="30"/>
      <c r="E417" s="141"/>
    </row>
    <row r="418" spans="2:5" s="16" customFormat="1" ht="13">
      <c r="B418" s="30"/>
      <c r="C418" s="30"/>
      <c r="E418" s="141"/>
    </row>
    <row r="419" spans="2:5" s="16" customFormat="1" ht="13">
      <c r="B419" s="30"/>
      <c r="C419" s="30"/>
      <c r="E419" s="141"/>
    </row>
    <row r="420" spans="2:5" s="16" customFormat="1" ht="13">
      <c r="B420" s="30"/>
      <c r="C420" s="30"/>
      <c r="E420" s="141"/>
    </row>
    <row r="421" spans="2:5" s="16" customFormat="1" ht="13">
      <c r="B421" s="30"/>
      <c r="C421" s="30"/>
      <c r="E421" s="141"/>
    </row>
    <row r="422" spans="2:5" s="16" customFormat="1" ht="13">
      <c r="B422" s="30"/>
      <c r="C422" s="30"/>
      <c r="E422" s="141"/>
    </row>
    <row r="423" spans="2:5" s="16" customFormat="1" ht="13">
      <c r="B423" s="30"/>
      <c r="C423" s="30"/>
      <c r="E423" s="141"/>
    </row>
    <row r="424" spans="2:5" s="16" customFormat="1" ht="13">
      <c r="B424" s="30"/>
      <c r="C424" s="30"/>
      <c r="E424" s="141"/>
    </row>
    <row r="425" spans="2:5" s="16" customFormat="1" ht="13">
      <c r="B425" s="30"/>
      <c r="C425" s="30"/>
      <c r="E425" s="141"/>
    </row>
    <row r="426" spans="2:5" s="16" customFormat="1" ht="13">
      <c r="B426" s="30"/>
      <c r="C426" s="30"/>
      <c r="E426" s="141"/>
    </row>
    <row r="427" spans="2:5" s="16" customFormat="1" ht="13">
      <c r="B427" s="30"/>
      <c r="C427" s="30"/>
      <c r="E427" s="141"/>
    </row>
    <row r="428" spans="2:5" s="16" customFormat="1" ht="13">
      <c r="B428" s="30"/>
      <c r="C428" s="30"/>
      <c r="E428" s="141"/>
    </row>
    <row r="429" spans="2:5" s="16" customFormat="1" ht="13">
      <c r="B429" s="30"/>
      <c r="C429" s="30"/>
      <c r="E429" s="141"/>
    </row>
    <row r="430" spans="2:5" s="16" customFormat="1" ht="13">
      <c r="B430" s="30"/>
      <c r="C430" s="30"/>
      <c r="E430" s="141"/>
    </row>
    <row r="431" spans="2:5" s="16" customFormat="1" ht="13">
      <c r="B431" s="30"/>
      <c r="C431" s="30"/>
      <c r="E431" s="141"/>
    </row>
    <row r="432" spans="2:5" s="16" customFormat="1" ht="13">
      <c r="B432" s="30"/>
      <c r="C432" s="30"/>
      <c r="E432" s="141"/>
    </row>
    <row r="433" spans="2:5" s="16" customFormat="1" ht="13">
      <c r="B433" s="30"/>
      <c r="C433" s="30"/>
      <c r="E433" s="141"/>
    </row>
    <row r="434" spans="2:5" s="16" customFormat="1" ht="13">
      <c r="B434" s="30"/>
      <c r="C434" s="30"/>
      <c r="E434" s="141"/>
    </row>
    <row r="435" spans="2:5" s="16" customFormat="1" ht="13">
      <c r="B435" s="30"/>
      <c r="C435" s="30"/>
      <c r="E435" s="141"/>
    </row>
    <row r="436" spans="2:5" s="16" customFormat="1" ht="13">
      <c r="B436" s="30"/>
      <c r="C436" s="30"/>
      <c r="E436" s="141"/>
    </row>
    <row r="437" spans="2:5" s="16" customFormat="1" ht="13">
      <c r="B437" s="30"/>
      <c r="C437" s="30"/>
      <c r="E437" s="141"/>
    </row>
    <row r="438" spans="2:5" s="16" customFormat="1" ht="13">
      <c r="B438" s="30"/>
      <c r="C438" s="30"/>
      <c r="E438" s="141"/>
    </row>
    <row r="439" spans="2:5" s="16" customFormat="1" ht="13">
      <c r="B439" s="30"/>
      <c r="C439" s="30"/>
      <c r="E439" s="141"/>
    </row>
    <row r="440" spans="2:5" s="16" customFormat="1" ht="13">
      <c r="B440" s="30"/>
      <c r="C440" s="30"/>
      <c r="E440" s="141"/>
    </row>
    <row r="441" spans="2:5" s="16" customFormat="1" ht="13">
      <c r="B441" s="30"/>
      <c r="C441" s="30"/>
      <c r="E441" s="141"/>
    </row>
    <row r="442" spans="2:5" s="16" customFormat="1" ht="13">
      <c r="B442" s="30"/>
      <c r="C442" s="30"/>
      <c r="E442" s="141"/>
    </row>
    <row r="443" spans="2:5" s="16" customFormat="1" ht="13">
      <c r="B443" s="30"/>
      <c r="C443" s="30"/>
      <c r="E443" s="141"/>
    </row>
    <row r="444" spans="2:5" s="16" customFormat="1" ht="13">
      <c r="B444" s="30"/>
      <c r="C444" s="30"/>
      <c r="E444" s="141"/>
    </row>
    <row r="445" spans="2:5" s="16" customFormat="1" ht="13">
      <c r="B445" s="30"/>
      <c r="C445" s="30"/>
      <c r="E445" s="141"/>
    </row>
    <row r="446" spans="2:5" s="16" customFormat="1" ht="13">
      <c r="B446" s="30"/>
      <c r="C446" s="30"/>
      <c r="E446" s="141"/>
    </row>
    <row r="447" spans="2:5" s="16" customFormat="1" ht="13">
      <c r="B447" s="30"/>
      <c r="C447" s="30"/>
      <c r="E447" s="141"/>
    </row>
    <row r="448" spans="2:5" s="16" customFormat="1" ht="13">
      <c r="B448" s="30"/>
      <c r="C448" s="30"/>
      <c r="E448" s="141"/>
    </row>
    <row r="449" spans="2:5" s="16" customFormat="1" ht="13">
      <c r="B449" s="30"/>
      <c r="C449" s="30"/>
      <c r="E449" s="141"/>
    </row>
    <row r="450" spans="2:5" s="16" customFormat="1" ht="13">
      <c r="B450" s="30"/>
      <c r="C450" s="30"/>
      <c r="E450" s="141"/>
    </row>
    <row r="451" spans="2:5" s="16" customFormat="1" ht="13">
      <c r="B451" s="30"/>
      <c r="C451" s="30"/>
      <c r="E451" s="141"/>
    </row>
    <row r="452" spans="2:5" s="16" customFormat="1" ht="13">
      <c r="B452" s="30"/>
      <c r="C452" s="30"/>
      <c r="E452" s="141"/>
    </row>
    <row r="453" spans="2:5" s="16" customFormat="1" ht="13">
      <c r="B453" s="30"/>
      <c r="C453" s="30"/>
      <c r="E453" s="141"/>
    </row>
    <row r="454" spans="2:5" s="16" customFormat="1" ht="13">
      <c r="B454" s="30"/>
      <c r="C454" s="30"/>
      <c r="E454" s="141"/>
    </row>
    <row r="455" spans="2:5" s="16" customFormat="1" ht="13">
      <c r="B455" s="30"/>
      <c r="C455" s="30"/>
      <c r="E455" s="141"/>
    </row>
    <row r="456" spans="2:5" s="16" customFormat="1" ht="13">
      <c r="B456" s="30"/>
      <c r="C456" s="30"/>
      <c r="E456" s="141"/>
    </row>
    <row r="457" spans="2:5" s="16" customFormat="1" ht="13">
      <c r="B457" s="30"/>
      <c r="C457" s="30"/>
      <c r="E457" s="141"/>
    </row>
    <row r="458" spans="2:5" s="16" customFormat="1" ht="13">
      <c r="B458" s="30"/>
      <c r="C458" s="30"/>
      <c r="E458" s="141"/>
    </row>
    <row r="459" spans="2:5" s="16" customFormat="1" ht="13">
      <c r="B459" s="30"/>
      <c r="C459" s="30"/>
      <c r="E459" s="141"/>
    </row>
    <row r="460" spans="2:5" s="16" customFormat="1" ht="13">
      <c r="B460" s="30"/>
      <c r="C460" s="30"/>
      <c r="E460" s="141"/>
    </row>
    <row r="461" spans="2:5" s="16" customFormat="1" ht="13">
      <c r="B461" s="30"/>
      <c r="C461" s="30"/>
      <c r="E461" s="141"/>
    </row>
    <row r="462" spans="2:5" s="16" customFormat="1" ht="13">
      <c r="B462" s="30"/>
      <c r="C462" s="30"/>
      <c r="E462" s="141"/>
    </row>
    <row r="463" spans="2:5" s="16" customFormat="1" ht="13">
      <c r="B463" s="30"/>
      <c r="C463" s="30"/>
      <c r="E463" s="141"/>
    </row>
    <row r="464" spans="2:5" s="16" customFormat="1" ht="13">
      <c r="B464" s="30"/>
      <c r="C464" s="30"/>
      <c r="E464" s="141"/>
    </row>
    <row r="465" spans="2:5" s="16" customFormat="1" ht="13">
      <c r="B465" s="30"/>
      <c r="C465" s="30"/>
      <c r="E465" s="141"/>
    </row>
    <row r="466" spans="2:5" s="16" customFormat="1" ht="13">
      <c r="B466" s="30"/>
      <c r="C466" s="30"/>
      <c r="E466" s="141"/>
    </row>
    <row r="467" spans="2:5" s="16" customFormat="1" ht="13">
      <c r="B467" s="30"/>
      <c r="C467" s="30"/>
      <c r="E467" s="141"/>
    </row>
    <row r="468" spans="2:5" s="16" customFormat="1" ht="13">
      <c r="B468" s="30"/>
      <c r="C468" s="30"/>
      <c r="E468" s="141"/>
    </row>
    <row r="469" spans="2:5" s="16" customFormat="1" ht="13">
      <c r="B469" s="30"/>
      <c r="C469" s="30"/>
      <c r="E469" s="141"/>
    </row>
    <row r="470" spans="2:5" s="16" customFormat="1" ht="13">
      <c r="B470" s="30"/>
      <c r="C470" s="30"/>
      <c r="E470" s="141"/>
    </row>
    <row r="471" spans="2:5" s="16" customFormat="1" ht="13">
      <c r="B471" s="30"/>
      <c r="C471" s="30"/>
      <c r="E471" s="141"/>
    </row>
    <row r="472" spans="2:5" s="16" customFormat="1" ht="13">
      <c r="B472" s="30"/>
      <c r="C472" s="30"/>
      <c r="E472" s="141"/>
    </row>
    <row r="473" spans="2:5" s="16" customFormat="1" ht="13">
      <c r="B473" s="30"/>
      <c r="C473" s="30"/>
      <c r="E473" s="141"/>
    </row>
    <row r="474" spans="2:5" s="16" customFormat="1" ht="13">
      <c r="B474" s="30"/>
      <c r="C474" s="30"/>
      <c r="E474" s="141"/>
    </row>
    <row r="475" spans="2:5" s="16" customFormat="1" ht="13">
      <c r="B475" s="30"/>
      <c r="C475" s="30"/>
      <c r="E475" s="141"/>
    </row>
    <row r="476" spans="2:5" s="16" customFormat="1" ht="13">
      <c r="B476" s="30"/>
      <c r="C476" s="30"/>
      <c r="E476" s="141"/>
    </row>
    <row r="477" spans="2:5" s="16" customFormat="1" ht="13">
      <c r="B477" s="30"/>
      <c r="C477" s="30"/>
      <c r="E477" s="141"/>
    </row>
    <row r="478" spans="2:5" s="16" customFormat="1" ht="13">
      <c r="B478" s="30"/>
      <c r="C478" s="30"/>
      <c r="E478" s="141"/>
    </row>
    <row r="479" spans="2:5" s="16" customFormat="1" ht="13">
      <c r="B479" s="30"/>
      <c r="C479" s="30"/>
      <c r="E479" s="141"/>
    </row>
    <row r="480" spans="2:5" s="16" customFormat="1" ht="13">
      <c r="B480" s="30"/>
      <c r="C480" s="30"/>
      <c r="E480" s="141"/>
    </row>
    <row r="481" spans="2:5" s="16" customFormat="1" ht="13">
      <c r="B481" s="30"/>
      <c r="C481" s="30"/>
      <c r="E481" s="141"/>
    </row>
    <row r="482" spans="2:5" s="16" customFormat="1" ht="13">
      <c r="B482" s="30"/>
      <c r="C482" s="30"/>
      <c r="E482" s="141"/>
    </row>
    <row r="483" spans="2:5" s="16" customFormat="1" ht="13">
      <c r="B483" s="30"/>
      <c r="C483" s="30"/>
      <c r="E483" s="141"/>
    </row>
    <row r="484" spans="2:5" s="16" customFormat="1" ht="13">
      <c r="B484" s="30"/>
      <c r="C484" s="30"/>
      <c r="E484" s="141"/>
    </row>
    <row r="485" spans="2:5" s="16" customFormat="1" ht="13">
      <c r="B485" s="30"/>
      <c r="C485" s="30"/>
      <c r="E485" s="141"/>
    </row>
    <row r="486" spans="2:5" s="16" customFormat="1" ht="13">
      <c r="B486" s="30"/>
      <c r="C486" s="30"/>
      <c r="E486" s="141"/>
    </row>
    <row r="487" spans="2:5" s="16" customFormat="1" ht="13">
      <c r="B487" s="30"/>
      <c r="C487" s="30"/>
      <c r="E487" s="141"/>
    </row>
    <row r="488" spans="2:5" s="16" customFormat="1" ht="13">
      <c r="B488" s="30"/>
      <c r="C488" s="30"/>
      <c r="E488" s="141"/>
    </row>
    <row r="489" spans="2:5" s="16" customFormat="1" ht="13">
      <c r="B489" s="30"/>
      <c r="C489" s="30"/>
      <c r="E489" s="141"/>
    </row>
    <row r="490" spans="2:5" s="16" customFormat="1" ht="13">
      <c r="B490" s="30"/>
      <c r="C490" s="30"/>
      <c r="E490" s="141"/>
    </row>
    <row r="491" spans="2:5" s="16" customFormat="1" ht="13">
      <c r="B491" s="30"/>
      <c r="C491" s="30"/>
      <c r="E491" s="141"/>
    </row>
    <row r="492" spans="2:5" s="16" customFormat="1" ht="13">
      <c r="B492" s="30"/>
      <c r="C492" s="30"/>
      <c r="E492" s="141"/>
    </row>
    <row r="493" spans="2:5" s="16" customFormat="1" ht="13">
      <c r="B493" s="30"/>
      <c r="C493" s="30"/>
      <c r="E493" s="141"/>
    </row>
    <row r="494" spans="2:5" s="16" customFormat="1" ht="13">
      <c r="B494" s="30"/>
      <c r="C494" s="30"/>
      <c r="E494" s="141"/>
    </row>
    <row r="495" spans="2:5" s="16" customFormat="1" ht="13">
      <c r="B495" s="30"/>
      <c r="C495" s="30"/>
      <c r="E495" s="141"/>
    </row>
    <row r="496" spans="2:5" s="16" customFormat="1" ht="13">
      <c r="B496" s="30"/>
      <c r="C496" s="30"/>
      <c r="E496" s="141"/>
    </row>
    <row r="497" spans="2:5" s="16" customFormat="1" ht="13">
      <c r="B497" s="30"/>
      <c r="C497" s="30"/>
      <c r="E497" s="141"/>
    </row>
    <row r="498" spans="2:5" s="16" customFormat="1" ht="13">
      <c r="B498" s="30"/>
      <c r="C498" s="30"/>
      <c r="E498" s="141"/>
    </row>
    <row r="499" spans="2:5" s="16" customFormat="1" ht="13">
      <c r="B499" s="30"/>
      <c r="C499" s="30"/>
      <c r="E499" s="141"/>
    </row>
    <row r="500" spans="2:5" s="16" customFormat="1" ht="15.75" customHeight="1">
      <c r="B500" s="30"/>
      <c r="C500" s="30"/>
      <c r="E500" s="142"/>
    </row>
    <row r="501" spans="2:5" s="16" customFormat="1" ht="15.75" customHeight="1">
      <c r="B501" s="30"/>
      <c r="C501" s="30"/>
      <c r="E501" s="142"/>
    </row>
    <row r="502" spans="2:5" s="16" customFormat="1" ht="15.75" customHeight="1">
      <c r="B502" s="30"/>
      <c r="C502" s="30"/>
      <c r="E502" s="142"/>
    </row>
    <row r="503" spans="2:5" s="16" customFormat="1" ht="15.75" customHeight="1">
      <c r="B503" s="30"/>
      <c r="C503" s="30"/>
      <c r="E503" s="142"/>
    </row>
    <row r="504" spans="2:5" s="16" customFormat="1" ht="15.75" customHeight="1">
      <c r="B504" s="30"/>
      <c r="C504" s="30"/>
      <c r="E504" s="142"/>
    </row>
    <row r="505" spans="2:5" s="16" customFormat="1" ht="15.75" customHeight="1">
      <c r="B505" s="30"/>
      <c r="C505" s="30"/>
      <c r="E505" s="142"/>
    </row>
    <row r="506" spans="2:5" s="16" customFormat="1" ht="15.75" customHeight="1">
      <c r="B506" s="30"/>
      <c r="C506" s="30"/>
      <c r="E506" s="142"/>
    </row>
    <row r="507" spans="2:5" s="16" customFormat="1" ht="15.75" customHeight="1">
      <c r="B507" s="30"/>
      <c r="C507" s="30"/>
      <c r="E507" s="142"/>
    </row>
    <row r="508" spans="2:5" s="16" customFormat="1" ht="15.75" customHeight="1">
      <c r="B508" s="30"/>
      <c r="C508" s="30"/>
      <c r="E508" s="142"/>
    </row>
    <row r="509" spans="2:5" s="16" customFormat="1" ht="15.75" customHeight="1">
      <c r="B509" s="30"/>
      <c r="C509" s="30"/>
      <c r="E509" s="142"/>
    </row>
    <row r="510" spans="2:5" s="16" customFormat="1" ht="15.75" customHeight="1">
      <c r="B510" s="30"/>
      <c r="C510" s="30"/>
      <c r="E510" s="142"/>
    </row>
    <row r="511" spans="2:5" s="16" customFormat="1" ht="15.75" customHeight="1">
      <c r="B511" s="30"/>
      <c r="C511" s="30"/>
      <c r="E511" s="142"/>
    </row>
    <row r="512" spans="2:5" s="16" customFormat="1" ht="15.75" customHeight="1">
      <c r="B512" s="30"/>
      <c r="C512" s="30"/>
      <c r="E512" s="142"/>
    </row>
    <row r="513" spans="2:5" s="16" customFormat="1" ht="15.75" customHeight="1">
      <c r="B513" s="30"/>
      <c r="C513" s="30"/>
      <c r="E513" s="142"/>
    </row>
    <row r="514" spans="2:5" s="16" customFormat="1" ht="15.75" customHeight="1">
      <c r="B514" s="30"/>
      <c r="C514" s="30"/>
      <c r="E514" s="142"/>
    </row>
    <row r="515" spans="2:5" s="16" customFormat="1" ht="15.75" customHeight="1">
      <c r="B515" s="30"/>
      <c r="C515" s="30"/>
      <c r="E515" s="142"/>
    </row>
    <row r="516" spans="2:5" s="16" customFormat="1" ht="15.75" customHeight="1">
      <c r="B516" s="30"/>
      <c r="C516" s="30"/>
      <c r="E516" s="142"/>
    </row>
    <row r="517" spans="2:5" s="16" customFormat="1" ht="15.75" customHeight="1">
      <c r="B517" s="30"/>
      <c r="C517" s="30"/>
      <c r="E517" s="142"/>
    </row>
    <row r="518" spans="2:5" s="16" customFormat="1" ht="15.75" customHeight="1">
      <c r="B518" s="30"/>
      <c r="C518" s="30"/>
      <c r="E518" s="142"/>
    </row>
    <row r="519" spans="2:5" s="16" customFormat="1" ht="15.75" customHeight="1">
      <c r="B519" s="30"/>
      <c r="C519" s="30"/>
      <c r="E519" s="142"/>
    </row>
    <row r="520" spans="2:5" s="16" customFormat="1" ht="15.75" customHeight="1">
      <c r="B520" s="30"/>
      <c r="C520" s="30"/>
      <c r="E520" s="142"/>
    </row>
    <row r="521" spans="2:5" s="16" customFormat="1" ht="15.75" customHeight="1">
      <c r="B521" s="30"/>
      <c r="C521" s="30"/>
      <c r="E521" s="142"/>
    </row>
    <row r="522" spans="2:5" s="16" customFormat="1" ht="15.75" customHeight="1">
      <c r="B522" s="30"/>
      <c r="C522" s="30"/>
      <c r="E522" s="142"/>
    </row>
    <row r="523" spans="2:5" s="16" customFormat="1" ht="15.75" customHeight="1">
      <c r="B523" s="30"/>
      <c r="C523" s="30"/>
      <c r="E523" s="142"/>
    </row>
    <row r="524" spans="2:5" s="16" customFormat="1" ht="15.75" customHeight="1">
      <c r="B524" s="30"/>
      <c r="C524" s="30"/>
      <c r="E524" s="142"/>
    </row>
    <row r="525" spans="2:5" s="16" customFormat="1" ht="15.75" customHeight="1">
      <c r="B525" s="30"/>
      <c r="C525" s="30"/>
      <c r="E525" s="142"/>
    </row>
    <row r="526" spans="2:5" s="16" customFormat="1" ht="15.75" customHeight="1">
      <c r="B526" s="30"/>
      <c r="C526" s="30"/>
      <c r="E526" s="142"/>
    </row>
    <row r="527" spans="2:5" s="16" customFormat="1" ht="15.75" customHeight="1">
      <c r="B527" s="30"/>
      <c r="C527" s="30"/>
      <c r="E527" s="142"/>
    </row>
    <row r="528" spans="2:5" s="16" customFormat="1" ht="15.75" customHeight="1">
      <c r="B528" s="30"/>
      <c r="C528" s="30"/>
      <c r="E528" s="142"/>
    </row>
    <row r="529" spans="2:5" s="16" customFormat="1" ht="15.75" customHeight="1">
      <c r="B529" s="30"/>
      <c r="C529" s="30"/>
      <c r="E529" s="142"/>
    </row>
    <row r="530" spans="2:5" s="16" customFormat="1" ht="15.75" customHeight="1">
      <c r="B530" s="30"/>
      <c r="C530" s="30"/>
      <c r="E530" s="142"/>
    </row>
    <row r="531" spans="2:5" s="16" customFormat="1" ht="15.75" customHeight="1">
      <c r="B531" s="30"/>
      <c r="C531" s="30"/>
      <c r="E531" s="142"/>
    </row>
    <row r="532" spans="2:5" s="16" customFormat="1" ht="15.75" customHeight="1">
      <c r="B532" s="30"/>
      <c r="C532" s="30"/>
      <c r="E532" s="142"/>
    </row>
    <row r="533" spans="2:5" s="16" customFormat="1" ht="15.75" customHeight="1">
      <c r="B533" s="30"/>
      <c r="C533" s="30"/>
      <c r="E533" s="142"/>
    </row>
    <row r="534" spans="2:5" s="16" customFormat="1" ht="15.75" customHeight="1">
      <c r="B534" s="30"/>
      <c r="C534" s="30"/>
      <c r="E534" s="142"/>
    </row>
    <row r="535" spans="2:5" s="16" customFormat="1" ht="15.75" customHeight="1">
      <c r="B535" s="30"/>
      <c r="C535" s="30"/>
      <c r="E535" s="142"/>
    </row>
    <row r="536" spans="2:5" s="16" customFormat="1" ht="15.75" customHeight="1">
      <c r="B536" s="30"/>
      <c r="C536" s="30"/>
      <c r="E536" s="142"/>
    </row>
    <row r="537" spans="2:5" s="16" customFormat="1" ht="15.75" customHeight="1">
      <c r="B537" s="30"/>
      <c r="C537" s="30"/>
      <c r="E537" s="142"/>
    </row>
    <row r="538" spans="2:5" s="16" customFormat="1" ht="15.75" customHeight="1">
      <c r="B538" s="30"/>
      <c r="C538" s="30"/>
      <c r="E538" s="142"/>
    </row>
    <row r="539" spans="2:5" s="16" customFormat="1" ht="15.75" customHeight="1">
      <c r="B539" s="30"/>
      <c r="C539" s="30"/>
      <c r="E539" s="142"/>
    </row>
    <row r="540" spans="2:5" s="16" customFormat="1" ht="15.75" customHeight="1">
      <c r="B540" s="30"/>
      <c r="C540" s="30"/>
      <c r="E540" s="142"/>
    </row>
    <row r="541" spans="2:5" s="16" customFormat="1" ht="15.75" customHeight="1">
      <c r="B541" s="30"/>
      <c r="C541" s="30"/>
      <c r="E541" s="142"/>
    </row>
    <row r="542" spans="2:5" s="16" customFormat="1" ht="15.75" customHeight="1">
      <c r="B542" s="30"/>
      <c r="C542" s="30"/>
      <c r="E542" s="142"/>
    </row>
    <row r="543" spans="2:5" s="16" customFormat="1" ht="15.75" customHeight="1">
      <c r="B543" s="30"/>
      <c r="C543" s="30"/>
      <c r="E543" s="142"/>
    </row>
    <row r="544" spans="2:5" s="16" customFormat="1" ht="15.75" customHeight="1">
      <c r="B544" s="30"/>
      <c r="C544" s="30"/>
      <c r="E544" s="142"/>
    </row>
    <row r="545" spans="2:5" s="16" customFormat="1" ht="15.75" customHeight="1">
      <c r="B545" s="30"/>
      <c r="C545" s="30"/>
      <c r="E545" s="142"/>
    </row>
    <row r="546" spans="2:5" s="16" customFormat="1" ht="15.75" customHeight="1">
      <c r="B546" s="30"/>
      <c r="C546" s="30"/>
      <c r="E546" s="142"/>
    </row>
    <row r="547" spans="2:5" s="16" customFormat="1" ht="15.75" customHeight="1">
      <c r="B547" s="30"/>
      <c r="C547" s="30"/>
      <c r="E547" s="142"/>
    </row>
    <row r="548" spans="2:5" s="16" customFormat="1" ht="15.75" customHeight="1">
      <c r="B548" s="30"/>
      <c r="C548" s="30"/>
      <c r="E548" s="142"/>
    </row>
    <row r="549" spans="2:5" s="16" customFormat="1" ht="15.75" customHeight="1">
      <c r="B549" s="30"/>
      <c r="C549" s="30"/>
      <c r="E549" s="142"/>
    </row>
    <row r="550" spans="2:5" s="16" customFormat="1" ht="15.75" customHeight="1">
      <c r="B550" s="30"/>
      <c r="C550" s="30"/>
      <c r="E550" s="142"/>
    </row>
    <row r="551" spans="2:5" s="16" customFormat="1" ht="15.75" customHeight="1">
      <c r="B551" s="30"/>
      <c r="C551" s="30"/>
      <c r="E551" s="142"/>
    </row>
    <row r="552" spans="2:5" s="16" customFormat="1" ht="15.75" customHeight="1">
      <c r="B552" s="30"/>
      <c r="C552" s="30"/>
      <c r="E552" s="142"/>
    </row>
    <row r="553" spans="2:5" s="16" customFormat="1" ht="15.75" customHeight="1">
      <c r="B553" s="30"/>
      <c r="C553" s="30"/>
      <c r="E553" s="142"/>
    </row>
    <row r="554" spans="2:5" s="16" customFormat="1" ht="15.75" customHeight="1">
      <c r="B554" s="30"/>
      <c r="C554" s="30"/>
      <c r="E554" s="142"/>
    </row>
    <row r="555" spans="2:5" s="16" customFormat="1" ht="15.75" customHeight="1">
      <c r="B555" s="30"/>
      <c r="C555" s="30"/>
      <c r="E555" s="142"/>
    </row>
    <row r="556" spans="2:5" s="16" customFormat="1" ht="15.75" customHeight="1">
      <c r="B556" s="30"/>
      <c r="C556" s="30"/>
      <c r="E556" s="142"/>
    </row>
    <row r="557" spans="2:5" s="16" customFormat="1" ht="15.75" customHeight="1">
      <c r="B557" s="30"/>
      <c r="C557" s="30"/>
      <c r="E557" s="142"/>
    </row>
    <row r="558" spans="2:5" s="16" customFormat="1" ht="15.75" customHeight="1">
      <c r="B558" s="30"/>
      <c r="C558" s="30"/>
      <c r="E558" s="142"/>
    </row>
    <row r="559" spans="2:5" s="16" customFormat="1" ht="15.75" customHeight="1">
      <c r="B559" s="30"/>
      <c r="C559" s="30"/>
      <c r="E559" s="142"/>
    </row>
    <row r="560" spans="2:5" s="16" customFormat="1" ht="15.75" customHeight="1">
      <c r="B560" s="30"/>
      <c r="C560" s="30"/>
      <c r="E560" s="142"/>
    </row>
    <row r="561" spans="2:5" s="16" customFormat="1" ht="15.75" customHeight="1">
      <c r="B561" s="30"/>
      <c r="C561" s="30"/>
      <c r="E561" s="142"/>
    </row>
    <row r="562" spans="2:5" s="16" customFormat="1" ht="15.75" customHeight="1">
      <c r="B562" s="30"/>
      <c r="C562" s="30"/>
      <c r="E562" s="142"/>
    </row>
    <row r="563" spans="2:5" s="16" customFormat="1" ht="15.75" customHeight="1">
      <c r="B563" s="30"/>
      <c r="C563" s="30"/>
      <c r="E563" s="142"/>
    </row>
    <row r="564" spans="2:5" s="16" customFormat="1" ht="15.75" customHeight="1">
      <c r="B564" s="30"/>
      <c r="C564" s="30"/>
      <c r="E564" s="142"/>
    </row>
    <row r="565" spans="2:5" s="16" customFormat="1" ht="15.75" customHeight="1">
      <c r="B565" s="30"/>
      <c r="C565" s="30"/>
      <c r="E565" s="142"/>
    </row>
    <row r="566" spans="2:5" s="16" customFormat="1" ht="15.75" customHeight="1">
      <c r="B566" s="30"/>
      <c r="C566" s="30"/>
      <c r="E566" s="142"/>
    </row>
    <row r="567" spans="2:5" s="16" customFormat="1" ht="15.75" customHeight="1">
      <c r="B567" s="30"/>
      <c r="C567" s="30"/>
      <c r="E567" s="142"/>
    </row>
    <row r="568" spans="2:5" s="16" customFormat="1" ht="15.75" customHeight="1">
      <c r="B568" s="30"/>
      <c r="C568" s="30"/>
      <c r="E568" s="142"/>
    </row>
    <row r="569" spans="2:5" s="16" customFormat="1" ht="15.75" customHeight="1">
      <c r="B569" s="30"/>
      <c r="C569" s="30"/>
      <c r="E569" s="142"/>
    </row>
    <row r="570" spans="2:5" s="16" customFormat="1" ht="15.75" customHeight="1">
      <c r="B570" s="30"/>
      <c r="C570" s="30"/>
      <c r="E570" s="142"/>
    </row>
    <row r="571" spans="2:5" s="16" customFormat="1" ht="15.75" customHeight="1">
      <c r="B571" s="30"/>
      <c r="C571" s="30"/>
      <c r="E571" s="142"/>
    </row>
    <row r="572" spans="2:5" s="16" customFormat="1" ht="15.75" customHeight="1">
      <c r="B572" s="30"/>
      <c r="C572" s="30"/>
      <c r="E572" s="142"/>
    </row>
    <row r="573" spans="2:5" s="16" customFormat="1" ht="15.75" customHeight="1">
      <c r="B573" s="30"/>
      <c r="C573" s="30"/>
      <c r="E573" s="142"/>
    </row>
    <row r="574" spans="2:5" s="16" customFormat="1" ht="15.75" customHeight="1">
      <c r="B574" s="30"/>
      <c r="C574" s="30"/>
      <c r="E574" s="142"/>
    </row>
    <row r="575" spans="2:5" s="16" customFormat="1" ht="15.75" customHeight="1">
      <c r="B575" s="30"/>
      <c r="C575" s="30"/>
      <c r="E575" s="142"/>
    </row>
    <row r="576" spans="2:5" s="16" customFormat="1" ht="15.75" customHeight="1">
      <c r="B576" s="30"/>
      <c r="C576" s="30"/>
      <c r="E576" s="142"/>
    </row>
    <row r="577" spans="2:5" s="16" customFormat="1" ht="15.75" customHeight="1">
      <c r="B577" s="30"/>
      <c r="C577" s="30"/>
      <c r="E577" s="142"/>
    </row>
    <row r="578" spans="2:5" s="16" customFormat="1" ht="15.75" customHeight="1">
      <c r="B578" s="30"/>
      <c r="C578" s="30"/>
      <c r="E578" s="142"/>
    </row>
    <row r="579" spans="2:5" s="16" customFormat="1" ht="15.75" customHeight="1">
      <c r="B579" s="30"/>
      <c r="C579" s="30"/>
      <c r="E579" s="142"/>
    </row>
    <row r="580" spans="2:5" s="16" customFormat="1" ht="15.75" customHeight="1">
      <c r="B580" s="30"/>
      <c r="C580" s="30"/>
      <c r="E580" s="142"/>
    </row>
    <row r="581" spans="2:5" s="16" customFormat="1" ht="15.75" customHeight="1">
      <c r="B581" s="30"/>
      <c r="C581" s="30"/>
      <c r="E581" s="142"/>
    </row>
    <row r="582" spans="2:5" s="16" customFormat="1" ht="15.75" customHeight="1">
      <c r="B582" s="30"/>
      <c r="C582" s="30"/>
      <c r="E582" s="142"/>
    </row>
    <row r="583" spans="2:5" s="16" customFormat="1" ht="15.75" customHeight="1">
      <c r="B583" s="30"/>
      <c r="C583" s="30"/>
      <c r="E583" s="142"/>
    </row>
    <row r="584" spans="2:5" s="16" customFormat="1" ht="15.75" customHeight="1">
      <c r="B584" s="30"/>
      <c r="C584" s="30"/>
      <c r="E584" s="142"/>
    </row>
    <row r="585" spans="2:5" s="16" customFormat="1" ht="15.75" customHeight="1">
      <c r="B585" s="30"/>
      <c r="C585" s="30"/>
      <c r="E585" s="142"/>
    </row>
    <row r="586" spans="2:5" s="16" customFormat="1" ht="15.75" customHeight="1">
      <c r="B586" s="30"/>
      <c r="C586" s="30"/>
      <c r="E586" s="142"/>
    </row>
    <row r="587" spans="2:5" s="16" customFormat="1" ht="15.75" customHeight="1">
      <c r="B587" s="30"/>
      <c r="C587" s="30"/>
      <c r="E587" s="142"/>
    </row>
    <row r="588" spans="2:5" s="16" customFormat="1" ht="15.75" customHeight="1">
      <c r="B588" s="30"/>
      <c r="C588" s="30"/>
      <c r="E588" s="142"/>
    </row>
    <row r="589" spans="2:5" s="16" customFormat="1" ht="15.75" customHeight="1">
      <c r="B589" s="30"/>
      <c r="C589" s="30"/>
      <c r="E589" s="142"/>
    </row>
    <row r="590" spans="2:5" s="16" customFormat="1" ht="15.75" customHeight="1">
      <c r="B590" s="30"/>
      <c r="C590" s="30"/>
      <c r="E590" s="142"/>
    </row>
    <row r="591" spans="2:5" s="16" customFormat="1" ht="15.75" customHeight="1">
      <c r="B591" s="30"/>
      <c r="C591" s="30"/>
      <c r="E591" s="142"/>
    </row>
    <row r="592" spans="2:5" s="16" customFormat="1" ht="15.75" customHeight="1">
      <c r="B592" s="30"/>
      <c r="C592" s="30"/>
      <c r="E592" s="142"/>
    </row>
    <row r="593" spans="2:5" s="16" customFormat="1" ht="15.75" customHeight="1">
      <c r="B593" s="30"/>
      <c r="C593" s="30"/>
      <c r="E593" s="142"/>
    </row>
    <row r="594" spans="2:5" s="16" customFormat="1" ht="15.75" customHeight="1">
      <c r="B594" s="30"/>
      <c r="C594" s="30"/>
      <c r="E594" s="142"/>
    </row>
    <row r="595" spans="2:5" s="16" customFormat="1" ht="15.75" customHeight="1">
      <c r="B595" s="30"/>
      <c r="C595" s="30"/>
      <c r="E595" s="142"/>
    </row>
    <row r="596" spans="2:5" s="16" customFormat="1" ht="15.75" customHeight="1">
      <c r="B596" s="30"/>
      <c r="C596" s="30"/>
      <c r="E596" s="142"/>
    </row>
    <row r="597" spans="2:5" s="16" customFormat="1" ht="15.75" customHeight="1">
      <c r="B597" s="30"/>
      <c r="C597" s="30"/>
      <c r="E597" s="142"/>
    </row>
    <row r="598" spans="2:5" s="16" customFormat="1" ht="15.75" customHeight="1">
      <c r="B598" s="30"/>
      <c r="C598" s="30"/>
      <c r="E598" s="142"/>
    </row>
    <row r="599" spans="2:5" s="16" customFormat="1" ht="15.75" customHeight="1">
      <c r="B599" s="30"/>
      <c r="C599" s="30"/>
      <c r="E599" s="142"/>
    </row>
    <row r="600" spans="2:5" s="16" customFormat="1" ht="15.75" customHeight="1">
      <c r="B600" s="30"/>
      <c r="C600" s="30"/>
      <c r="E600" s="142"/>
    </row>
    <row r="601" spans="2:5" s="16" customFormat="1" ht="15.75" customHeight="1">
      <c r="B601" s="30"/>
      <c r="C601" s="30"/>
      <c r="E601" s="142"/>
    </row>
    <row r="602" spans="2:5" s="16" customFormat="1" ht="15.75" customHeight="1">
      <c r="B602" s="30"/>
      <c r="C602" s="30"/>
      <c r="E602" s="142"/>
    </row>
    <row r="603" spans="2:5" s="16" customFormat="1" ht="15.75" customHeight="1">
      <c r="B603" s="30"/>
      <c r="C603" s="30"/>
      <c r="E603" s="142"/>
    </row>
    <row r="604" spans="2:5" s="16" customFormat="1" ht="15.75" customHeight="1">
      <c r="B604" s="30"/>
      <c r="C604" s="30"/>
      <c r="E604" s="142"/>
    </row>
    <row r="605" spans="2:5" s="16" customFormat="1" ht="15.75" customHeight="1">
      <c r="B605" s="30"/>
      <c r="C605" s="30"/>
      <c r="E605" s="142"/>
    </row>
    <row r="606" spans="2:5" s="16" customFormat="1" ht="15.75" customHeight="1">
      <c r="B606" s="30"/>
      <c r="C606" s="30"/>
      <c r="E606" s="142"/>
    </row>
    <row r="607" spans="2:5" s="16" customFormat="1" ht="15.75" customHeight="1">
      <c r="B607" s="30"/>
      <c r="C607" s="30"/>
      <c r="E607" s="142"/>
    </row>
    <row r="608" spans="2:5" s="16" customFormat="1" ht="15.75" customHeight="1">
      <c r="B608" s="30"/>
      <c r="C608" s="30"/>
      <c r="E608" s="142"/>
    </row>
    <row r="609" spans="2:5" s="16" customFormat="1" ht="15.75" customHeight="1">
      <c r="B609" s="30"/>
      <c r="C609" s="30"/>
      <c r="E609" s="142"/>
    </row>
    <row r="610" spans="2:5" s="16" customFormat="1" ht="15.75" customHeight="1">
      <c r="B610" s="30"/>
      <c r="C610" s="30"/>
      <c r="E610" s="142"/>
    </row>
    <row r="611" spans="2:5" s="16" customFormat="1" ht="15.75" customHeight="1">
      <c r="B611" s="30"/>
      <c r="C611" s="30"/>
      <c r="E611" s="142"/>
    </row>
    <row r="612" spans="2:5" s="16" customFormat="1" ht="15.75" customHeight="1">
      <c r="B612" s="30"/>
      <c r="C612" s="30"/>
      <c r="E612" s="142"/>
    </row>
    <row r="613" spans="2:5" s="16" customFormat="1" ht="15.75" customHeight="1">
      <c r="B613" s="30"/>
      <c r="C613" s="30"/>
      <c r="E613" s="142"/>
    </row>
    <row r="614" spans="2:5" s="16" customFormat="1" ht="15.75" customHeight="1">
      <c r="B614" s="30"/>
      <c r="C614" s="30"/>
      <c r="E614" s="142"/>
    </row>
    <row r="615" spans="2:5" s="16" customFormat="1" ht="15.75" customHeight="1">
      <c r="B615" s="30"/>
      <c r="C615" s="30"/>
      <c r="E615" s="142"/>
    </row>
    <row r="616" spans="2:5" s="16" customFormat="1" ht="15.75" customHeight="1">
      <c r="B616" s="30"/>
      <c r="C616" s="30"/>
      <c r="E616" s="142"/>
    </row>
    <row r="617" spans="2:5" s="16" customFormat="1" ht="15.75" customHeight="1">
      <c r="B617" s="30"/>
      <c r="C617" s="30"/>
      <c r="E617" s="142"/>
    </row>
    <row r="618" spans="2:5" s="16" customFormat="1" ht="15.75" customHeight="1">
      <c r="B618" s="30"/>
      <c r="C618" s="30"/>
      <c r="E618" s="142"/>
    </row>
    <row r="619" spans="2:5" s="16" customFormat="1" ht="15.75" customHeight="1">
      <c r="B619" s="30"/>
      <c r="C619" s="30"/>
      <c r="E619" s="142"/>
    </row>
    <row r="620" spans="2:5" s="16" customFormat="1" ht="15.75" customHeight="1">
      <c r="B620" s="30"/>
      <c r="C620" s="30"/>
      <c r="E620" s="142"/>
    </row>
    <row r="621" spans="2:5" s="16" customFormat="1" ht="15.75" customHeight="1">
      <c r="B621" s="30"/>
      <c r="C621" s="30"/>
      <c r="E621" s="142"/>
    </row>
    <row r="622" spans="2:5" s="16" customFormat="1" ht="15.75" customHeight="1">
      <c r="B622" s="30"/>
      <c r="C622" s="30"/>
      <c r="E622" s="142"/>
    </row>
    <row r="623" spans="2:5" s="16" customFormat="1" ht="15.75" customHeight="1">
      <c r="B623" s="30"/>
      <c r="C623" s="30"/>
      <c r="E623" s="142"/>
    </row>
    <row r="624" spans="2:5" s="16" customFormat="1" ht="15.75" customHeight="1">
      <c r="B624" s="30"/>
      <c r="C624" s="30"/>
      <c r="E624" s="142"/>
    </row>
    <row r="625" spans="2:5" s="16" customFormat="1" ht="15.75" customHeight="1">
      <c r="B625" s="30"/>
      <c r="C625" s="30"/>
      <c r="E625" s="142"/>
    </row>
    <row r="626" spans="2:5" s="16" customFormat="1" ht="15.75" customHeight="1">
      <c r="B626" s="30"/>
      <c r="C626" s="30"/>
      <c r="E626" s="142"/>
    </row>
    <row r="627" spans="2:5" s="16" customFormat="1" ht="15.75" customHeight="1">
      <c r="B627" s="30"/>
      <c r="C627" s="30"/>
      <c r="E627" s="142"/>
    </row>
    <row r="628" spans="2:5" s="16" customFormat="1" ht="15.75" customHeight="1">
      <c r="B628" s="30"/>
      <c r="C628" s="30"/>
      <c r="E628" s="142"/>
    </row>
    <row r="629" spans="2:5" s="16" customFormat="1" ht="15.75" customHeight="1">
      <c r="B629" s="30"/>
      <c r="C629" s="30"/>
      <c r="E629" s="142"/>
    </row>
    <row r="630" spans="2:5" s="16" customFormat="1" ht="15.75" customHeight="1">
      <c r="B630" s="30"/>
      <c r="C630" s="30"/>
      <c r="E630" s="142"/>
    </row>
    <row r="631" spans="2:5" s="16" customFormat="1" ht="15.75" customHeight="1">
      <c r="B631" s="30"/>
      <c r="C631" s="30"/>
      <c r="E631" s="142"/>
    </row>
    <row r="632" spans="2:5" s="16" customFormat="1" ht="15.75" customHeight="1">
      <c r="B632" s="30"/>
      <c r="C632" s="30"/>
      <c r="E632" s="142"/>
    </row>
    <row r="633" spans="2:5" s="16" customFormat="1" ht="15.75" customHeight="1">
      <c r="B633" s="30"/>
      <c r="C633" s="30"/>
      <c r="E633" s="142"/>
    </row>
    <row r="634" spans="2:5" s="16" customFormat="1" ht="15.75" customHeight="1">
      <c r="B634" s="30"/>
      <c r="C634" s="30"/>
      <c r="E634" s="142"/>
    </row>
    <row r="635" spans="2:5" s="16" customFormat="1" ht="15.75" customHeight="1">
      <c r="B635" s="30"/>
      <c r="C635" s="30"/>
      <c r="E635" s="142"/>
    </row>
    <row r="636" spans="2:5" s="16" customFormat="1" ht="15.75" customHeight="1">
      <c r="B636" s="30"/>
      <c r="C636" s="30"/>
      <c r="E636" s="142"/>
    </row>
    <row r="637" spans="2:5" s="16" customFormat="1" ht="15.75" customHeight="1">
      <c r="B637" s="30"/>
      <c r="C637" s="30"/>
      <c r="E637" s="142"/>
    </row>
    <row r="638" spans="2:5" s="16" customFormat="1" ht="15.75" customHeight="1">
      <c r="B638" s="30"/>
      <c r="C638" s="30"/>
      <c r="E638" s="142"/>
    </row>
    <row r="639" spans="2:5" s="16" customFormat="1" ht="15.75" customHeight="1">
      <c r="B639" s="30"/>
      <c r="C639" s="30"/>
      <c r="E639" s="142"/>
    </row>
    <row r="640" spans="2:5" s="16" customFormat="1" ht="15.75" customHeight="1">
      <c r="B640" s="30"/>
      <c r="C640" s="30"/>
      <c r="E640" s="142"/>
    </row>
    <row r="641" spans="2:5" s="16" customFormat="1" ht="15.75" customHeight="1">
      <c r="B641" s="30"/>
      <c r="C641" s="30"/>
      <c r="E641" s="142"/>
    </row>
    <row r="642" spans="2:5" s="16" customFormat="1" ht="15.75" customHeight="1">
      <c r="B642" s="30"/>
      <c r="C642" s="30"/>
      <c r="E642" s="142"/>
    </row>
    <row r="643" spans="2:5" s="16" customFormat="1" ht="15.75" customHeight="1">
      <c r="B643" s="30"/>
      <c r="C643" s="30"/>
      <c r="E643" s="142"/>
    </row>
    <row r="644" spans="2:5" s="16" customFormat="1" ht="15.75" customHeight="1">
      <c r="B644" s="30"/>
      <c r="C644" s="30"/>
      <c r="E644" s="142"/>
    </row>
  </sheetData>
  <pageMargins left="0.7" right="0.7" top="0.75" bottom="0.75" header="0.3" footer="0.3"/>
  <pageSetup paperSize="9" scale="55" fitToHeight="0" orientation="landscape" horizontalDpi="0" verticalDpi="0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79782-B2A3-4545-8D2D-03B514FC15AF}">
  <sheetPr>
    <outlinePr summaryBelow="0" summaryRight="0"/>
    <pageSetUpPr fitToPage="1"/>
  </sheetPr>
  <dimension ref="B1:AD171"/>
  <sheetViews>
    <sheetView zoomScale="110" zoomScaleNormal="110" workbookViewId="0">
      <pane xSplit="1" ySplit="5" topLeftCell="B6" activePane="bottomRight" state="frozen"/>
      <selection activeCell="I32" sqref="I32"/>
      <selection pane="topRight" activeCell="I32" sqref="I32"/>
      <selection pane="bottomLeft" activeCell="I32" sqref="I32"/>
      <selection pane="bottomRight" activeCell="I32" sqref="I32"/>
    </sheetView>
  </sheetViews>
  <sheetFormatPr baseColWidth="10" defaultColWidth="17.3984375" defaultRowHeight="15.75" customHeight="1"/>
  <cols>
    <col min="1" max="1" width="2.19921875" style="16" customWidth="1"/>
    <col min="2" max="2" width="14.796875" style="30" customWidth="1"/>
    <col min="3" max="3" width="23.59765625" style="30" bestFit="1" customWidth="1"/>
    <col min="4" max="4" width="17.3984375" style="16"/>
    <col min="5" max="5" width="19.19921875" style="142" bestFit="1" customWidth="1"/>
    <col min="6" max="6" width="17.3984375" style="16"/>
    <col min="7" max="7" width="14.3984375" style="16" customWidth="1"/>
    <col min="8" max="8" width="15.19921875" style="16" bestFit="1" customWidth="1"/>
    <col min="9" max="9" width="24.19921875" style="16" bestFit="1" customWidth="1"/>
    <col min="10" max="10" width="23.796875" style="16" customWidth="1"/>
    <col min="11" max="11" width="16.19921875" style="16" customWidth="1"/>
    <col min="12" max="12" width="32.19921875" style="16" customWidth="1"/>
    <col min="13" max="13" width="38.19921875" style="16" customWidth="1"/>
    <col min="14" max="16384" width="17.3984375" style="16"/>
  </cols>
  <sheetData>
    <row r="1" spans="2:30" s="143" customFormat="1" ht="16">
      <c r="B1" s="30"/>
      <c r="C1" s="30"/>
      <c r="E1" s="144"/>
      <c r="G1" s="145"/>
      <c r="K1" s="146"/>
      <c r="L1" s="146"/>
      <c r="N1" s="16"/>
    </row>
    <row r="2" spans="2:30" s="143" customFormat="1" ht="16">
      <c r="B2" s="115" t="s">
        <v>151</v>
      </c>
      <c r="C2" s="110"/>
      <c r="E2" s="147"/>
      <c r="G2" s="145"/>
      <c r="K2" s="146"/>
      <c r="L2" s="146"/>
      <c r="N2" s="16"/>
    </row>
    <row r="3" spans="2:30" ht="13">
      <c r="B3" s="40"/>
      <c r="C3" s="40"/>
      <c r="E3" s="148"/>
      <c r="G3" s="149"/>
      <c r="K3" s="150"/>
      <c r="L3" s="150"/>
      <c r="N3" s="151"/>
    </row>
    <row r="4" spans="2:30" ht="13">
      <c r="B4" s="40"/>
      <c r="C4" s="40"/>
      <c r="E4" s="148"/>
      <c r="G4" s="149"/>
      <c r="K4" s="150"/>
      <c r="L4" s="150"/>
      <c r="N4" s="151"/>
    </row>
    <row r="5" spans="2:30" ht="29" customHeight="1">
      <c r="B5" s="108" t="s">
        <v>137</v>
      </c>
      <c r="C5" s="108" t="s">
        <v>136</v>
      </c>
      <c r="D5" s="152" t="s">
        <v>135</v>
      </c>
      <c r="E5" s="153" t="s">
        <v>152</v>
      </c>
      <c r="F5" s="154" t="s">
        <v>153</v>
      </c>
      <c r="G5" s="155" t="s">
        <v>154</v>
      </c>
      <c r="H5" s="155" t="s">
        <v>106</v>
      </c>
      <c r="I5" s="155" t="s">
        <v>155</v>
      </c>
      <c r="J5" s="155" t="s">
        <v>156</v>
      </c>
      <c r="K5" s="155" t="s">
        <v>149</v>
      </c>
      <c r="L5" s="105" t="s">
        <v>126</v>
      </c>
      <c r="M5" s="156" t="s">
        <v>157</v>
      </c>
      <c r="N5" s="157" t="s">
        <v>110</v>
      </c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</row>
    <row r="6" spans="2:30" ht="14">
      <c r="B6" s="93" t="str">
        <f>IF(E6=0," ",PROPER(TEXT(E6,"mmmm")))</f>
        <v xml:space="preserve"> </v>
      </c>
      <c r="C6" s="93" t="str">
        <f>IF(E6=0," ",PROPER(TEXT(E6,"jjjj")))</f>
        <v xml:space="preserve"> </v>
      </c>
      <c r="D6" s="121"/>
      <c r="E6" s="122"/>
      <c r="F6" s="121"/>
      <c r="G6" s="134"/>
      <c r="H6" s="124"/>
      <c r="I6" s="124"/>
      <c r="J6" s="124"/>
      <c r="K6" s="124"/>
      <c r="L6" s="99"/>
      <c r="M6" s="99"/>
      <c r="N6" s="124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</row>
    <row r="7" spans="2:30" ht="14">
      <c r="B7" s="93" t="str">
        <f t="shared" ref="B7:B70" si="0">IF(E7=0," ",PROPER(TEXT(E7,"mmmm")))</f>
        <v xml:space="preserve"> </v>
      </c>
      <c r="C7" s="93" t="str">
        <f t="shared" ref="C7:C70" si="1">IF(E7=0," ",PROPER(TEXT(E7,"jjjj")))</f>
        <v xml:space="preserve"> </v>
      </c>
      <c r="D7" s="121"/>
      <c r="E7" s="122"/>
      <c r="F7" s="121"/>
      <c r="G7" s="126"/>
      <c r="H7" s="124"/>
      <c r="I7" s="126"/>
      <c r="J7" s="126"/>
      <c r="K7" s="126"/>
      <c r="L7" s="99"/>
      <c r="M7" s="99"/>
      <c r="N7" s="126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</row>
    <row r="8" spans="2:30" ht="14">
      <c r="B8" s="93" t="str">
        <f t="shared" si="0"/>
        <v xml:space="preserve"> </v>
      </c>
      <c r="C8" s="93" t="str">
        <f t="shared" si="1"/>
        <v xml:space="preserve"> </v>
      </c>
      <c r="D8" s="121"/>
      <c r="E8" s="122"/>
      <c r="F8" s="121"/>
      <c r="G8" s="134"/>
      <c r="H8" s="126"/>
      <c r="I8" s="126"/>
      <c r="J8" s="126"/>
      <c r="K8" s="126"/>
      <c r="L8" s="126"/>
      <c r="M8" s="126"/>
      <c r="N8" s="126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</row>
    <row r="9" spans="2:30" ht="14">
      <c r="B9" s="93" t="str">
        <f t="shared" si="0"/>
        <v xml:space="preserve"> </v>
      </c>
      <c r="C9" s="93" t="str">
        <f t="shared" si="1"/>
        <v xml:space="preserve"> </v>
      </c>
      <c r="D9" s="121"/>
      <c r="E9" s="130"/>
      <c r="F9" s="121"/>
      <c r="G9" s="133"/>
      <c r="H9" s="121"/>
      <c r="I9" s="121"/>
      <c r="J9" s="121"/>
      <c r="K9" s="121"/>
      <c r="L9" s="121"/>
      <c r="M9" s="121"/>
      <c r="N9" s="121"/>
    </row>
    <row r="10" spans="2:30" ht="14">
      <c r="B10" s="93" t="str">
        <f t="shared" si="0"/>
        <v xml:space="preserve"> </v>
      </c>
      <c r="C10" s="93" t="str">
        <f t="shared" si="1"/>
        <v xml:space="preserve"> </v>
      </c>
      <c r="D10" s="121"/>
      <c r="E10" s="130"/>
      <c r="F10" s="121"/>
      <c r="G10" s="133"/>
      <c r="H10" s="131"/>
      <c r="I10" s="131"/>
      <c r="J10" s="131"/>
      <c r="K10" s="131"/>
      <c r="L10" s="131"/>
      <c r="M10" s="121"/>
      <c r="N10" s="121"/>
    </row>
    <row r="11" spans="2:30" ht="14">
      <c r="B11" s="93" t="str">
        <f t="shared" si="0"/>
        <v xml:space="preserve"> </v>
      </c>
      <c r="C11" s="93" t="str">
        <f t="shared" si="1"/>
        <v xml:space="preserve"> </v>
      </c>
      <c r="D11" s="121"/>
      <c r="E11" s="130"/>
      <c r="F11" s="121"/>
      <c r="G11" s="133"/>
      <c r="H11" s="131"/>
      <c r="I11" s="131"/>
      <c r="J11" s="131"/>
      <c r="K11" s="131"/>
      <c r="L11" s="131"/>
      <c r="M11" s="121"/>
      <c r="N11" s="121"/>
    </row>
    <row r="12" spans="2:30" ht="14">
      <c r="B12" s="93" t="str">
        <f t="shared" si="0"/>
        <v xml:space="preserve"> </v>
      </c>
      <c r="C12" s="93" t="str">
        <f t="shared" si="1"/>
        <v xml:space="preserve"> </v>
      </c>
      <c r="D12" s="121"/>
      <c r="E12" s="130"/>
      <c r="F12" s="98"/>
      <c r="G12" s="133"/>
      <c r="H12" s="131"/>
      <c r="I12" s="131"/>
      <c r="J12" s="131"/>
      <c r="K12" s="131"/>
      <c r="L12" s="131"/>
      <c r="M12" s="121"/>
      <c r="N12" s="121"/>
    </row>
    <row r="13" spans="2:30" ht="14">
      <c r="B13" s="93" t="str">
        <f t="shared" si="0"/>
        <v xml:space="preserve"> </v>
      </c>
      <c r="C13" s="93" t="str">
        <f t="shared" si="1"/>
        <v xml:space="preserve"> </v>
      </c>
      <c r="D13" s="121"/>
      <c r="E13" s="130"/>
      <c r="F13" s="121"/>
      <c r="G13" s="133"/>
      <c r="H13" s="131"/>
      <c r="I13" s="131"/>
      <c r="J13" s="131"/>
      <c r="K13" s="131"/>
      <c r="L13" s="131"/>
      <c r="M13" s="121"/>
      <c r="N13" s="121"/>
    </row>
    <row r="14" spans="2:30" ht="14">
      <c r="B14" s="93" t="str">
        <f t="shared" si="0"/>
        <v xml:space="preserve"> </v>
      </c>
      <c r="C14" s="93" t="str">
        <f t="shared" si="1"/>
        <v xml:space="preserve"> </v>
      </c>
      <c r="D14" s="121"/>
      <c r="E14" s="122"/>
      <c r="F14" s="121"/>
      <c r="G14" s="134"/>
      <c r="H14" s="126"/>
      <c r="I14" s="126"/>
      <c r="J14" s="126"/>
      <c r="K14" s="126"/>
      <c r="L14" s="126"/>
      <c r="M14" s="126"/>
      <c r="N14" s="126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</row>
    <row r="15" spans="2:30" ht="14">
      <c r="B15" s="93" t="str">
        <f t="shared" si="0"/>
        <v xml:space="preserve"> </v>
      </c>
      <c r="C15" s="93" t="str">
        <f t="shared" si="1"/>
        <v xml:space="preserve"> </v>
      </c>
      <c r="D15" s="121"/>
      <c r="E15" s="122"/>
      <c r="F15" s="121"/>
      <c r="G15" s="134"/>
      <c r="H15" s="126"/>
      <c r="I15" s="126"/>
      <c r="J15" s="126"/>
      <c r="K15" s="126"/>
      <c r="L15" s="126"/>
      <c r="M15" s="126"/>
      <c r="N15" s="126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</row>
    <row r="16" spans="2:30" ht="14">
      <c r="B16" s="93" t="str">
        <f t="shared" si="0"/>
        <v xml:space="preserve"> </v>
      </c>
      <c r="C16" s="93" t="str">
        <f t="shared" si="1"/>
        <v xml:space="preserve"> </v>
      </c>
      <c r="D16" s="121"/>
      <c r="E16" s="130"/>
      <c r="F16" s="121"/>
      <c r="G16" s="133"/>
      <c r="H16" s="131"/>
      <c r="I16" s="131"/>
      <c r="J16" s="131"/>
      <c r="K16" s="131"/>
      <c r="L16" s="131"/>
      <c r="M16" s="121"/>
      <c r="N16" s="121"/>
    </row>
    <row r="17" spans="2:30" ht="14">
      <c r="B17" s="93" t="str">
        <f t="shared" si="0"/>
        <v xml:space="preserve"> </v>
      </c>
      <c r="C17" s="93" t="str">
        <f t="shared" si="1"/>
        <v xml:space="preserve"> </v>
      </c>
      <c r="D17" s="121"/>
      <c r="E17" s="130"/>
      <c r="F17" s="121"/>
      <c r="G17" s="133"/>
      <c r="H17" s="131"/>
      <c r="I17" s="131"/>
      <c r="J17" s="131"/>
      <c r="K17" s="131"/>
      <c r="L17" s="131"/>
      <c r="M17" s="121"/>
      <c r="N17" s="121"/>
    </row>
    <row r="18" spans="2:30" ht="14">
      <c r="B18" s="93" t="str">
        <f t="shared" si="0"/>
        <v xml:space="preserve"> </v>
      </c>
      <c r="C18" s="93" t="str">
        <f t="shared" si="1"/>
        <v xml:space="preserve"> </v>
      </c>
      <c r="D18" s="121"/>
      <c r="E18" s="130"/>
      <c r="F18" s="121"/>
      <c r="G18" s="133"/>
      <c r="H18" s="131"/>
      <c r="I18" s="131"/>
      <c r="J18" s="131"/>
      <c r="K18" s="131"/>
      <c r="L18" s="131"/>
      <c r="M18" s="121"/>
      <c r="N18" s="121"/>
    </row>
    <row r="19" spans="2:30" ht="14">
      <c r="B19" s="93" t="str">
        <f t="shared" si="0"/>
        <v xml:space="preserve"> </v>
      </c>
      <c r="C19" s="93" t="str">
        <f t="shared" si="1"/>
        <v xml:space="preserve"> </v>
      </c>
      <c r="D19" s="121"/>
      <c r="E19" s="130"/>
      <c r="F19" s="121"/>
      <c r="G19" s="133"/>
      <c r="H19" s="131"/>
      <c r="I19" s="131"/>
      <c r="J19" s="131"/>
      <c r="K19" s="131"/>
      <c r="L19" s="131"/>
      <c r="M19" s="121"/>
      <c r="N19" s="121"/>
    </row>
    <row r="20" spans="2:30" ht="14">
      <c r="B20" s="93" t="str">
        <f t="shared" si="0"/>
        <v xml:space="preserve"> </v>
      </c>
      <c r="C20" s="93" t="str">
        <f t="shared" si="1"/>
        <v xml:space="preserve"> </v>
      </c>
      <c r="D20" s="121"/>
      <c r="E20" s="130"/>
      <c r="F20" s="121"/>
      <c r="G20" s="133"/>
      <c r="H20" s="131"/>
      <c r="I20" s="131"/>
      <c r="J20" s="131"/>
      <c r="K20" s="131"/>
      <c r="L20" s="131"/>
      <c r="M20" s="121"/>
      <c r="N20" s="121"/>
    </row>
    <row r="21" spans="2:30" ht="14">
      <c r="B21" s="93" t="str">
        <f t="shared" si="0"/>
        <v xml:space="preserve"> </v>
      </c>
      <c r="C21" s="93" t="str">
        <f t="shared" si="1"/>
        <v xml:space="preserve"> </v>
      </c>
      <c r="D21" s="121"/>
      <c r="E21" s="122"/>
      <c r="F21" s="121"/>
      <c r="G21" s="134"/>
      <c r="H21" s="126"/>
      <c r="I21" s="126"/>
      <c r="J21" s="126"/>
      <c r="K21" s="126"/>
      <c r="L21" s="126"/>
      <c r="M21" s="126"/>
      <c r="N21" s="126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</row>
    <row r="22" spans="2:30" ht="14">
      <c r="B22" s="93" t="str">
        <f t="shared" si="0"/>
        <v xml:space="preserve"> </v>
      </c>
      <c r="C22" s="93" t="str">
        <f t="shared" si="1"/>
        <v xml:space="preserve"> </v>
      </c>
      <c r="D22" s="121"/>
      <c r="E22" s="122"/>
      <c r="F22" s="121"/>
      <c r="G22" s="134"/>
      <c r="H22" s="126"/>
      <c r="I22" s="126"/>
      <c r="J22" s="126"/>
      <c r="K22" s="126"/>
      <c r="L22" s="126"/>
      <c r="M22" s="126"/>
      <c r="N22" s="126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</row>
    <row r="23" spans="2:30" ht="14">
      <c r="B23" s="93" t="str">
        <f t="shared" si="0"/>
        <v xml:space="preserve"> </v>
      </c>
      <c r="C23" s="93" t="str">
        <f t="shared" si="1"/>
        <v xml:space="preserve"> </v>
      </c>
      <c r="D23" s="121"/>
      <c r="E23" s="130"/>
      <c r="F23" s="121"/>
      <c r="G23" s="133"/>
      <c r="H23" s="131"/>
      <c r="I23" s="131"/>
      <c r="J23" s="131"/>
      <c r="K23" s="131"/>
      <c r="L23" s="131"/>
      <c r="M23" s="121"/>
      <c r="N23" s="121"/>
    </row>
    <row r="24" spans="2:30" ht="14">
      <c r="B24" s="93" t="str">
        <f t="shared" si="0"/>
        <v xml:space="preserve"> </v>
      </c>
      <c r="C24" s="93" t="str">
        <f t="shared" si="1"/>
        <v xml:space="preserve"> </v>
      </c>
      <c r="D24" s="121"/>
      <c r="E24" s="130"/>
      <c r="F24" s="121"/>
      <c r="G24" s="133"/>
      <c r="H24" s="131"/>
      <c r="I24" s="131"/>
      <c r="J24" s="131"/>
      <c r="K24" s="131"/>
      <c r="L24" s="131"/>
      <c r="M24" s="121"/>
      <c r="N24" s="121"/>
    </row>
    <row r="25" spans="2:30" ht="14">
      <c r="B25" s="93" t="str">
        <f t="shared" si="0"/>
        <v xml:space="preserve"> </v>
      </c>
      <c r="C25" s="93" t="str">
        <f t="shared" si="1"/>
        <v xml:space="preserve"> </v>
      </c>
      <c r="D25" s="121"/>
      <c r="E25" s="130"/>
      <c r="F25" s="121"/>
      <c r="G25" s="133"/>
      <c r="H25" s="131"/>
      <c r="I25" s="131"/>
      <c r="J25" s="131"/>
      <c r="K25" s="131"/>
      <c r="L25" s="131"/>
      <c r="M25" s="121"/>
      <c r="N25" s="121"/>
    </row>
    <row r="26" spans="2:30" ht="14">
      <c r="B26" s="93" t="str">
        <f t="shared" si="0"/>
        <v xml:space="preserve"> </v>
      </c>
      <c r="C26" s="93" t="str">
        <f t="shared" si="1"/>
        <v xml:space="preserve"> </v>
      </c>
      <c r="D26" s="121"/>
      <c r="E26" s="130"/>
      <c r="F26" s="121"/>
      <c r="G26" s="133"/>
      <c r="H26" s="131"/>
      <c r="I26" s="131"/>
      <c r="J26" s="131"/>
      <c r="K26" s="131"/>
      <c r="L26" s="131"/>
      <c r="M26" s="121"/>
      <c r="N26" s="121"/>
    </row>
    <row r="27" spans="2:30" ht="14">
      <c r="B27" s="93" t="str">
        <f t="shared" si="0"/>
        <v xml:space="preserve"> </v>
      </c>
      <c r="C27" s="93" t="str">
        <f t="shared" si="1"/>
        <v xml:space="preserve"> </v>
      </c>
      <c r="D27" s="121"/>
      <c r="E27" s="130"/>
      <c r="F27" s="121"/>
      <c r="G27" s="133"/>
      <c r="H27" s="131"/>
      <c r="I27" s="131"/>
      <c r="J27" s="131"/>
      <c r="K27" s="131"/>
      <c r="L27" s="131"/>
      <c r="M27" s="121"/>
      <c r="N27" s="121"/>
    </row>
    <row r="28" spans="2:30" ht="14">
      <c r="B28" s="93" t="str">
        <f t="shared" si="0"/>
        <v xml:space="preserve"> </v>
      </c>
      <c r="C28" s="93" t="str">
        <f t="shared" si="1"/>
        <v xml:space="preserve"> </v>
      </c>
      <c r="D28" s="121"/>
      <c r="E28" s="122"/>
      <c r="F28" s="121"/>
      <c r="G28" s="134"/>
      <c r="H28" s="126"/>
      <c r="I28" s="126"/>
      <c r="J28" s="126"/>
      <c r="K28" s="126"/>
      <c r="L28" s="126"/>
      <c r="M28" s="126"/>
      <c r="N28" s="126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</row>
    <row r="29" spans="2:30" ht="14">
      <c r="B29" s="93" t="str">
        <f t="shared" si="0"/>
        <v xml:space="preserve"> </v>
      </c>
      <c r="C29" s="93" t="str">
        <f t="shared" si="1"/>
        <v xml:space="preserve"> </v>
      </c>
      <c r="D29" s="121"/>
      <c r="E29" s="122"/>
      <c r="F29" s="121"/>
      <c r="G29" s="134"/>
      <c r="H29" s="126"/>
      <c r="I29" s="126"/>
      <c r="J29" s="126"/>
      <c r="K29" s="126"/>
      <c r="L29" s="126"/>
      <c r="M29" s="126"/>
      <c r="N29" s="126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</row>
    <row r="30" spans="2:30" ht="14">
      <c r="B30" s="93" t="str">
        <f t="shared" si="0"/>
        <v xml:space="preserve"> </v>
      </c>
      <c r="C30" s="93" t="str">
        <f t="shared" si="1"/>
        <v xml:space="preserve"> </v>
      </c>
      <c r="D30" s="121"/>
      <c r="E30" s="130"/>
      <c r="F30" s="121"/>
      <c r="G30" s="133"/>
      <c r="H30" s="131"/>
      <c r="I30" s="131"/>
      <c r="J30" s="131"/>
      <c r="K30" s="131"/>
      <c r="L30" s="131"/>
      <c r="M30" s="121"/>
      <c r="N30" s="121"/>
    </row>
    <row r="31" spans="2:30" ht="14">
      <c r="B31" s="93" t="str">
        <f t="shared" si="0"/>
        <v xml:space="preserve"> </v>
      </c>
      <c r="C31" s="93" t="str">
        <f t="shared" si="1"/>
        <v xml:space="preserve"> </v>
      </c>
      <c r="D31" s="121"/>
      <c r="E31" s="130"/>
      <c r="F31" s="121"/>
      <c r="G31" s="133"/>
      <c r="H31" s="131"/>
      <c r="I31" s="131"/>
      <c r="J31" s="131"/>
      <c r="K31" s="131"/>
      <c r="L31" s="131"/>
      <c r="M31" s="121"/>
      <c r="N31" s="121"/>
    </row>
    <row r="32" spans="2:30" ht="14">
      <c r="B32" s="93" t="str">
        <f t="shared" si="0"/>
        <v xml:space="preserve"> </v>
      </c>
      <c r="C32" s="93" t="str">
        <f t="shared" si="1"/>
        <v xml:space="preserve"> </v>
      </c>
      <c r="D32" s="121"/>
      <c r="E32" s="130"/>
      <c r="F32" s="121"/>
      <c r="G32" s="133"/>
      <c r="H32" s="131"/>
      <c r="I32" s="131"/>
      <c r="J32" s="131"/>
      <c r="K32" s="131"/>
      <c r="L32" s="131"/>
      <c r="M32" s="121"/>
      <c r="N32" s="121"/>
    </row>
    <row r="33" spans="2:30" ht="14">
      <c r="B33" s="93" t="str">
        <f t="shared" si="0"/>
        <v xml:space="preserve"> </v>
      </c>
      <c r="C33" s="93" t="str">
        <f t="shared" si="1"/>
        <v xml:space="preserve"> </v>
      </c>
      <c r="D33" s="121"/>
      <c r="E33" s="130"/>
      <c r="F33" s="121"/>
      <c r="G33" s="133"/>
      <c r="H33" s="131"/>
      <c r="I33" s="131"/>
      <c r="J33" s="131"/>
      <c r="K33" s="131"/>
      <c r="L33" s="131"/>
      <c r="M33" s="121"/>
      <c r="N33" s="121"/>
    </row>
    <row r="34" spans="2:30" ht="14">
      <c r="B34" s="93" t="str">
        <f t="shared" si="0"/>
        <v xml:space="preserve"> </v>
      </c>
      <c r="C34" s="93" t="str">
        <f t="shared" si="1"/>
        <v xml:space="preserve"> </v>
      </c>
      <c r="D34" s="121"/>
      <c r="E34" s="130"/>
      <c r="F34" s="121"/>
      <c r="G34" s="133"/>
      <c r="H34" s="131"/>
      <c r="I34" s="131"/>
      <c r="J34" s="131"/>
      <c r="K34" s="131"/>
      <c r="L34" s="131"/>
      <c r="M34" s="121"/>
      <c r="N34" s="121"/>
    </row>
    <row r="35" spans="2:30" ht="14">
      <c r="B35" s="93" t="str">
        <f t="shared" si="0"/>
        <v xml:space="preserve"> </v>
      </c>
      <c r="C35" s="93" t="str">
        <f t="shared" si="1"/>
        <v xml:space="preserve"> </v>
      </c>
      <c r="D35" s="121"/>
      <c r="E35" s="122"/>
      <c r="F35" s="121"/>
      <c r="G35" s="134"/>
      <c r="H35" s="126"/>
      <c r="I35" s="126"/>
      <c r="J35" s="126"/>
      <c r="K35" s="126"/>
      <c r="L35" s="126"/>
      <c r="M35" s="126"/>
      <c r="N35" s="126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</row>
    <row r="36" spans="2:30" ht="14">
      <c r="B36" s="93" t="str">
        <f t="shared" si="0"/>
        <v xml:space="preserve"> </v>
      </c>
      <c r="C36" s="93" t="str">
        <f t="shared" si="1"/>
        <v xml:space="preserve"> </v>
      </c>
      <c r="D36" s="121"/>
      <c r="E36" s="122"/>
      <c r="F36" s="121"/>
      <c r="G36" s="134"/>
      <c r="H36" s="126"/>
      <c r="I36" s="126"/>
      <c r="J36" s="126"/>
      <c r="K36" s="126"/>
      <c r="L36" s="126"/>
      <c r="M36" s="126"/>
      <c r="N36" s="126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</row>
    <row r="37" spans="2:30" ht="14">
      <c r="B37" s="93" t="str">
        <f t="shared" si="0"/>
        <v xml:space="preserve"> </v>
      </c>
      <c r="C37" s="93" t="str">
        <f t="shared" si="1"/>
        <v xml:space="preserve"> </v>
      </c>
      <c r="D37" s="121"/>
      <c r="E37" s="130"/>
      <c r="F37" s="121"/>
      <c r="G37" s="133"/>
      <c r="H37" s="131"/>
      <c r="I37" s="131"/>
      <c r="J37" s="131"/>
      <c r="K37" s="131"/>
      <c r="L37" s="131"/>
      <c r="M37" s="121"/>
      <c r="N37" s="121"/>
    </row>
    <row r="38" spans="2:30" ht="14">
      <c r="B38" s="93" t="str">
        <f t="shared" si="0"/>
        <v xml:space="preserve"> </v>
      </c>
      <c r="C38" s="93" t="str">
        <f t="shared" si="1"/>
        <v xml:space="preserve"> </v>
      </c>
      <c r="D38" s="121"/>
      <c r="E38" s="130"/>
      <c r="F38" s="121"/>
      <c r="G38" s="133"/>
      <c r="H38" s="131"/>
      <c r="I38" s="131"/>
      <c r="J38" s="131"/>
      <c r="K38" s="131"/>
      <c r="L38" s="131"/>
      <c r="M38" s="121"/>
      <c r="N38" s="121"/>
    </row>
    <row r="39" spans="2:30" ht="14">
      <c r="B39" s="93" t="str">
        <f t="shared" si="0"/>
        <v xml:space="preserve"> </v>
      </c>
      <c r="C39" s="93" t="str">
        <f t="shared" si="1"/>
        <v xml:space="preserve"> </v>
      </c>
      <c r="D39" s="121"/>
      <c r="E39" s="130"/>
      <c r="F39" s="121"/>
      <c r="G39" s="133"/>
      <c r="H39" s="131"/>
      <c r="I39" s="131"/>
      <c r="J39" s="131"/>
      <c r="K39" s="131"/>
      <c r="L39" s="131"/>
      <c r="M39" s="121"/>
      <c r="N39" s="121"/>
    </row>
    <row r="40" spans="2:30" ht="14">
      <c r="B40" s="93" t="str">
        <f t="shared" si="0"/>
        <v xml:space="preserve"> </v>
      </c>
      <c r="C40" s="93" t="str">
        <f t="shared" si="1"/>
        <v xml:space="preserve"> </v>
      </c>
      <c r="D40" s="121"/>
      <c r="E40" s="130"/>
      <c r="F40" s="121"/>
      <c r="G40" s="133"/>
      <c r="H40" s="131"/>
      <c r="I40" s="131"/>
      <c r="J40" s="131"/>
      <c r="K40" s="131"/>
      <c r="L40" s="131"/>
      <c r="M40" s="121"/>
      <c r="N40" s="121"/>
    </row>
    <row r="41" spans="2:30" ht="14">
      <c r="B41" s="93" t="str">
        <f t="shared" si="0"/>
        <v xml:space="preserve"> </v>
      </c>
      <c r="C41" s="93" t="str">
        <f t="shared" si="1"/>
        <v xml:space="preserve"> </v>
      </c>
      <c r="D41" s="121"/>
      <c r="E41" s="130"/>
      <c r="F41" s="121"/>
      <c r="G41" s="133"/>
      <c r="H41" s="131"/>
      <c r="I41" s="131"/>
      <c r="J41" s="131"/>
      <c r="K41" s="131"/>
      <c r="L41" s="131"/>
      <c r="M41" s="121"/>
      <c r="N41" s="121"/>
    </row>
    <row r="42" spans="2:30" ht="14">
      <c r="B42" s="93" t="str">
        <f t="shared" si="0"/>
        <v xml:space="preserve"> </v>
      </c>
      <c r="C42" s="93" t="str">
        <f t="shared" si="1"/>
        <v xml:space="preserve"> </v>
      </c>
      <c r="D42" s="121"/>
      <c r="E42" s="122"/>
      <c r="F42" s="121"/>
      <c r="G42" s="134"/>
      <c r="H42" s="126"/>
      <c r="I42" s="126"/>
      <c r="J42" s="126"/>
      <c r="K42" s="126"/>
      <c r="L42" s="126"/>
      <c r="M42" s="126"/>
      <c r="N42" s="126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</row>
    <row r="43" spans="2:30" ht="14">
      <c r="B43" s="93" t="str">
        <f t="shared" si="0"/>
        <v xml:space="preserve"> </v>
      </c>
      <c r="C43" s="93" t="str">
        <f t="shared" si="1"/>
        <v xml:space="preserve"> </v>
      </c>
      <c r="D43" s="121"/>
      <c r="E43" s="122"/>
      <c r="F43" s="121"/>
      <c r="G43" s="134"/>
      <c r="H43" s="126"/>
      <c r="I43" s="126"/>
      <c r="J43" s="126"/>
      <c r="K43" s="126"/>
      <c r="L43" s="126"/>
      <c r="M43" s="126"/>
      <c r="N43" s="126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</row>
    <row r="44" spans="2:30" ht="14">
      <c r="B44" s="93" t="str">
        <f t="shared" si="0"/>
        <v xml:space="preserve"> </v>
      </c>
      <c r="C44" s="93" t="str">
        <f t="shared" si="1"/>
        <v xml:space="preserve"> </v>
      </c>
      <c r="D44" s="121"/>
      <c r="E44" s="130"/>
      <c r="F44" s="121"/>
      <c r="G44" s="133"/>
      <c r="H44" s="131"/>
      <c r="I44" s="131"/>
      <c r="J44" s="131"/>
      <c r="K44" s="131"/>
      <c r="L44" s="131"/>
      <c r="M44" s="121"/>
      <c r="N44" s="121"/>
    </row>
    <row r="45" spans="2:30" ht="14">
      <c r="B45" s="93" t="str">
        <f t="shared" si="0"/>
        <v xml:space="preserve"> </v>
      </c>
      <c r="C45" s="93" t="str">
        <f t="shared" si="1"/>
        <v xml:space="preserve"> </v>
      </c>
      <c r="D45" s="121"/>
      <c r="E45" s="130"/>
      <c r="F45" s="121"/>
      <c r="G45" s="133"/>
      <c r="H45" s="131"/>
      <c r="I45" s="131"/>
      <c r="J45" s="131"/>
      <c r="K45" s="131"/>
      <c r="L45" s="131"/>
      <c r="M45" s="121"/>
      <c r="N45" s="121"/>
    </row>
    <row r="46" spans="2:30" ht="14">
      <c r="B46" s="93" t="str">
        <f t="shared" si="0"/>
        <v xml:space="preserve"> </v>
      </c>
      <c r="C46" s="93" t="str">
        <f t="shared" si="1"/>
        <v xml:space="preserve"> </v>
      </c>
      <c r="D46" s="121"/>
      <c r="E46" s="130"/>
      <c r="F46" s="121"/>
      <c r="G46" s="133"/>
      <c r="H46" s="131"/>
      <c r="I46" s="131"/>
      <c r="J46" s="131"/>
      <c r="K46" s="131"/>
      <c r="L46" s="131"/>
      <c r="M46" s="121"/>
      <c r="N46" s="121"/>
    </row>
    <row r="47" spans="2:30" ht="14">
      <c r="B47" s="93" t="str">
        <f t="shared" si="0"/>
        <v xml:space="preserve"> </v>
      </c>
      <c r="C47" s="93" t="str">
        <f t="shared" si="1"/>
        <v xml:space="preserve"> </v>
      </c>
      <c r="D47" s="121"/>
      <c r="E47" s="130"/>
      <c r="F47" s="121"/>
      <c r="G47" s="133"/>
      <c r="H47" s="131"/>
      <c r="I47" s="131"/>
      <c r="J47" s="131"/>
      <c r="K47" s="131"/>
      <c r="L47" s="131"/>
      <c r="M47" s="121"/>
      <c r="N47" s="121"/>
    </row>
    <row r="48" spans="2:30" ht="14">
      <c r="B48" s="93" t="str">
        <f t="shared" si="0"/>
        <v xml:space="preserve"> </v>
      </c>
      <c r="C48" s="93" t="str">
        <f t="shared" si="1"/>
        <v xml:space="preserve"> </v>
      </c>
      <c r="D48" s="121"/>
      <c r="E48" s="130"/>
      <c r="F48" s="121"/>
      <c r="G48" s="133"/>
      <c r="H48" s="131"/>
      <c r="I48" s="131"/>
      <c r="J48" s="131"/>
      <c r="K48" s="131"/>
      <c r="L48" s="131"/>
      <c r="M48" s="121"/>
      <c r="N48" s="121"/>
    </row>
    <row r="49" spans="2:30" ht="14">
      <c r="B49" s="93" t="str">
        <f t="shared" si="0"/>
        <v xml:space="preserve"> </v>
      </c>
      <c r="C49" s="93" t="str">
        <f t="shared" si="1"/>
        <v xml:space="preserve"> </v>
      </c>
      <c r="D49" s="121"/>
      <c r="E49" s="122"/>
      <c r="F49" s="121"/>
      <c r="G49" s="134"/>
      <c r="H49" s="126"/>
      <c r="I49" s="126"/>
      <c r="J49" s="126"/>
      <c r="K49" s="126"/>
      <c r="L49" s="126"/>
      <c r="M49" s="126"/>
      <c r="N49" s="126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</row>
    <row r="50" spans="2:30" ht="14">
      <c r="B50" s="93" t="str">
        <f t="shared" si="0"/>
        <v xml:space="preserve"> </v>
      </c>
      <c r="C50" s="93" t="str">
        <f t="shared" si="1"/>
        <v xml:space="preserve"> </v>
      </c>
      <c r="D50" s="121"/>
      <c r="E50" s="122"/>
      <c r="F50" s="121"/>
      <c r="G50" s="134"/>
      <c r="H50" s="126"/>
      <c r="I50" s="126"/>
      <c r="J50" s="126"/>
      <c r="K50" s="126"/>
      <c r="L50" s="126"/>
      <c r="M50" s="126"/>
      <c r="N50" s="126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</row>
    <row r="51" spans="2:30" ht="14">
      <c r="B51" s="93" t="str">
        <f t="shared" si="0"/>
        <v xml:space="preserve"> </v>
      </c>
      <c r="C51" s="93" t="str">
        <f t="shared" si="1"/>
        <v xml:space="preserve"> </v>
      </c>
      <c r="D51" s="121"/>
      <c r="E51" s="130"/>
      <c r="F51" s="121"/>
      <c r="G51" s="133"/>
      <c r="H51" s="131"/>
      <c r="I51" s="131"/>
      <c r="J51" s="131"/>
      <c r="K51" s="131"/>
      <c r="L51" s="131"/>
      <c r="M51" s="121"/>
      <c r="N51" s="121"/>
    </row>
    <row r="52" spans="2:30" ht="14">
      <c r="B52" s="93" t="str">
        <f t="shared" si="0"/>
        <v xml:space="preserve"> </v>
      </c>
      <c r="C52" s="93" t="str">
        <f t="shared" si="1"/>
        <v xml:space="preserve"> </v>
      </c>
      <c r="D52" s="121"/>
      <c r="E52" s="130"/>
      <c r="F52" s="121"/>
      <c r="G52" s="133"/>
      <c r="H52" s="131"/>
      <c r="I52" s="131"/>
      <c r="J52" s="131"/>
      <c r="K52" s="131"/>
      <c r="L52" s="131"/>
      <c r="M52" s="121"/>
      <c r="N52" s="121"/>
    </row>
    <row r="53" spans="2:30" ht="14">
      <c r="B53" s="93" t="str">
        <f t="shared" si="0"/>
        <v xml:space="preserve"> </v>
      </c>
      <c r="C53" s="93" t="str">
        <f t="shared" si="1"/>
        <v xml:space="preserve"> </v>
      </c>
      <c r="D53" s="121"/>
      <c r="E53" s="130"/>
      <c r="F53" s="121"/>
      <c r="G53" s="133"/>
      <c r="H53" s="131"/>
      <c r="I53" s="131"/>
      <c r="J53" s="131"/>
      <c r="K53" s="131"/>
      <c r="L53" s="131"/>
      <c r="M53" s="121"/>
      <c r="N53" s="121"/>
    </row>
    <row r="54" spans="2:30" ht="14">
      <c r="B54" s="93" t="str">
        <f t="shared" si="0"/>
        <v xml:space="preserve"> </v>
      </c>
      <c r="C54" s="93" t="str">
        <f t="shared" si="1"/>
        <v xml:space="preserve"> </v>
      </c>
      <c r="D54" s="121"/>
      <c r="E54" s="130"/>
      <c r="F54" s="121"/>
      <c r="G54" s="133"/>
      <c r="H54" s="131"/>
      <c r="I54" s="131"/>
      <c r="J54" s="131"/>
      <c r="K54" s="131"/>
      <c r="L54" s="131"/>
      <c r="M54" s="121"/>
      <c r="N54" s="121"/>
    </row>
    <row r="55" spans="2:30" ht="14">
      <c r="B55" s="93" t="str">
        <f t="shared" si="0"/>
        <v xml:space="preserve"> </v>
      </c>
      <c r="C55" s="93" t="str">
        <f t="shared" si="1"/>
        <v xml:space="preserve"> </v>
      </c>
      <c r="D55" s="121"/>
      <c r="E55" s="130"/>
      <c r="F55" s="121"/>
      <c r="G55" s="133"/>
      <c r="H55" s="131"/>
      <c r="I55" s="131"/>
      <c r="J55" s="131"/>
      <c r="K55" s="131"/>
      <c r="L55" s="131"/>
      <c r="M55" s="121"/>
      <c r="N55" s="121"/>
    </row>
    <row r="56" spans="2:30" ht="14">
      <c r="B56" s="93" t="str">
        <f t="shared" si="0"/>
        <v xml:space="preserve"> </v>
      </c>
      <c r="C56" s="93" t="str">
        <f t="shared" si="1"/>
        <v xml:space="preserve"> </v>
      </c>
      <c r="D56" s="121"/>
      <c r="E56" s="122"/>
      <c r="F56" s="121"/>
      <c r="G56" s="134"/>
      <c r="H56" s="126"/>
      <c r="I56" s="126"/>
      <c r="J56" s="126"/>
      <c r="K56" s="126"/>
      <c r="L56" s="126"/>
      <c r="M56" s="126"/>
      <c r="N56" s="126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</row>
    <row r="57" spans="2:30" ht="14">
      <c r="B57" s="93" t="str">
        <f t="shared" si="0"/>
        <v xml:space="preserve"> </v>
      </c>
      <c r="C57" s="93" t="str">
        <f t="shared" si="1"/>
        <v xml:space="preserve"> </v>
      </c>
      <c r="D57" s="121"/>
      <c r="E57" s="122"/>
      <c r="F57" s="121"/>
      <c r="G57" s="134"/>
      <c r="H57" s="126"/>
      <c r="I57" s="126"/>
      <c r="J57" s="126"/>
      <c r="K57" s="126"/>
      <c r="L57" s="126"/>
      <c r="M57" s="126"/>
      <c r="N57" s="126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</row>
    <row r="58" spans="2:30" ht="14">
      <c r="B58" s="93" t="str">
        <f t="shared" si="0"/>
        <v xml:space="preserve"> </v>
      </c>
      <c r="C58" s="93" t="str">
        <f t="shared" si="1"/>
        <v xml:space="preserve"> </v>
      </c>
      <c r="D58" s="121"/>
      <c r="E58" s="130"/>
      <c r="F58" s="121"/>
      <c r="G58" s="133"/>
      <c r="H58" s="131"/>
      <c r="I58" s="131"/>
      <c r="J58" s="131"/>
      <c r="K58" s="131"/>
      <c r="L58" s="131"/>
      <c r="M58" s="121"/>
      <c r="N58" s="121"/>
    </row>
    <row r="59" spans="2:30" ht="14">
      <c r="B59" s="93" t="str">
        <f t="shared" si="0"/>
        <v xml:space="preserve"> </v>
      </c>
      <c r="C59" s="93" t="str">
        <f t="shared" si="1"/>
        <v xml:space="preserve"> </v>
      </c>
      <c r="D59" s="121"/>
      <c r="E59" s="130"/>
      <c r="F59" s="121"/>
      <c r="G59" s="133"/>
      <c r="H59" s="131"/>
      <c r="I59" s="131"/>
      <c r="J59" s="131"/>
      <c r="K59" s="131"/>
      <c r="L59" s="131"/>
      <c r="M59" s="121"/>
      <c r="N59" s="121"/>
    </row>
    <row r="60" spans="2:30" ht="14">
      <c r="B60" s="93" t="str">
        <f t="shared" si="0"/>
        <v xml:space="preserve"> </v>
      </c>
      <c r="C60" s="93" t="str">
        <f t="shared" si="1"/>
        <v xml:space="preserve"> </v>
      </c>
      <c r="D60" s="121"/>
      <c r="E60" s="130"/>
      <c r="F60" s="121"/>
      <c r="G60" s="133"/>
      <c r="H60" s="131"/>
      <c r="I60" s="131"/>
      <c r="J60" s="131"/>
      <c r="K60" s="131"/>
      <c r="L60" s="131"/>
      <c r="M60" s="121"/>
      <c r="N60" s="121"/>
    </row>
    <row r="61" spans="2:30" ht="14">
      <c r="B61" s="93" t="str">
        <f t="shared" si="0"/>
        <v xml:space="preserve"> </v>
      </c>
      <c r="C61" s="93" t="str">
        <f t="shared" si="1"/>
        <v xml:space="preserve"> </v>
      </c>
      <c r="D61" s="121"/>
      <c r="E61" s="130"/>
      <c r="F61" s="121"/>
      <c r="G61" s="133"/>
      <c r="H61" s="131"/>
      <c r="I61" s="131"/>
      <c r="J61" s="131"/>
      <c r="K61" s="131"/>
      <c r="L61" s="131"/>
      <c r="M61" s="121"/>
      <c r="N61" s="121"/>
    </row>
    <row r="62" spans="2:30" ht="14">
      <c r="B62" s="93" t="str">
        <f t="shared" si="0"/>
        <v xml:space="preserve"> </v>
      </c>
      <c r="C62" s="93" t="str">
        <f t="shared" si="1"/>
        <v xml:space="preserve"> </v>
      </c>
      <c r="D62" s="121"/>
      <c r="E62" s="130"/>
      <c r="F62" s="121"/>
      <c r="G62" s="133"/>
      <c r="H62" s="131"/>
      <c r="I62" s="131"/>
      <c r="J62" s="131"/>
      <c r="K62" s="131"/>
      <c r="L62" s="131"/>
      <c r="M62" s="121"/>
      <c r="N62" s="121"/>
    </row>
    <row r="63" spans="2:30" ht="14">
      <c r="B63" s="93" t="str">
        <f t="shared" si="0"/>
        <v xml:space="preserve"> </v>
      </c>
      <c r="C63" s="93" t="str">
        <f t="shared" si="1"/>
        <v xml:space="preserve"> </v>
      </c>
      <c r="D63" s="121"/>
      <c r="E63" s="122"/>
      <c r="F63" s="121"/>
      <c r="G63" s="134"/>
      <c r="H63" s="126"/>
      <c r="I63" s="126"/>
      <c r="J63" s="126"/>
      <c r="K63" s="126"/>
      <c r="L63" s="126"/>
      <c r="M63" s="126"/>
      <c r="N63" s="126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</row>
    <row r="64" spans="2:30" ht="14">
      <c r="B64" s="93" t="str">
        <f t="shared" si="0"/>
        <v xml:space="preserve"> </v>
      </c>
      <c r="C64" s="93" t="str">
        <f t="shared" si="1"/>
        <v xml:space="preserve"> </v>
      </c>
      <c r="D64" s="121"/>
      <c r="E64" s="122"/>
      <c r="F64" s="121"/>
      <c r="G64" s="134"/>
      <c r="H64" s="126"/>
      <c r="I64" s="126"/>
      <c r="J64" s="126"/>
      <c r="K64" s="126"/>
      <c r="L64" s="126"/>
      <c r="M64" s="126"/>
      <c r="N64" s="126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</row>
    <row r="65" spans="2:30" ht="14">
      <c r="B65" s="93" t="str">
        <f t="shared" si="0"/>
        <v xml:space="preserve"> </v>
      </c>
      <c r="C65" s="93" t="str">
        <f t="shared" si="1"/>
        <v xml:space="preserve"> </v>
      </c>
      <c r="D65" s="121"/>
      <c r="E65" s="130"/>
      <c r="F65" s="121"/>
      <c r="G65" s="133"/>
      <c r="H65" s="131"/>
      <c r="I65" s="131"/>
      <c r="J65" s="131"/>
      <c r="K65" s="131"/>
      <c r="L65" s="131"/>
      <c r="M65" s="121"/>
      <c r="N65" s="121"/>
    </row>
    <row r="66" spans="2:30" ht="14">
      <c r="B66" s="93" t="str">
        <f t="shared" si="0"/>
        <v xml:space="preserve"> </v>
      </c>
      <c r="C66" s="93" t="str">
        <f t="shared" si="1"/>
        <v xml:space="preserve"> </v>
      </c>
      <c r="D66" s="121"/>
      <c r="E66" s="130"/>
      <c r="F66" s="121"/>
      <c r="G66" s="133"/>
      <c r="H66" s="131"/>
      <c r="I66" s="131"/>
      <c r="J66" s="131"/>
      <c r="K66" s="131"/>
      <c r="L66" s="131"/>
      <c r="M66" s="121"/>
      <c r="N66" s="121"/>
    </row>
    <row r="67" spans="2:30" ht="14">
      <c r="B67" s="93" t="str">
        <f t="shared" si="0"/>
        <v xml:space="preserve"> </v>
      </c>
      <c r="C67" s="93" t="str">
        <f t="shared" si="1"/>
        <v xml:space="preserve"> </v>
      </c>
      <c r="D67" s="121"/>
      <c r="E67" s="130"/>
      <c r="F67" s="121"/>
      <c r="G67" s="133"/>
      <c r="H67" s="131"/>
      <c r="I67" s="131"/>
      <c r="J67" s="131"/>
      <c r="K67" s="131"/>
      <c r="L67" s="131"/>
      <c r="M67" s="121"/>
      <c r="N67" s="121"/>
    </row>
    <row r="68" spans="2:30" ht="14">
      <c r="B68" s="93" t="str">
        <f t="shared" si="0"/>
        <v xml:space="preserve"> </v>
      </c>
      <c r="C68" s="93" t="str">
        <f t="shared" si="1"/>
        <v xml:space="preserve"> </v>
      </c>
      <c r="D68" s="121"/>
      <c r="E68" s="130"/>
      <c r="F68" s="121"/>
      <c r="G68" s="133"/>
      <c r="H68" s="131"/>
      <c r="I68" s="131"/>
      <c r="J68" s="131"/>
      <c r="K68" s="131"/>
      <c r="L68" s="131"/>
      <c r="M68" s="121"/>
      <c r="N68" s="121"/>
    </row>
    <row r="69" spans="2:30" ht="14">
      <c r="B69" s="93" t="str">
        <f t="shared" si="0"/>
        <v xml:space="preserve"> </v>
      </c>
      <c r="C69" s="93" t="str">
        <f t="shared" si="1"/>
        <v xml:space="preserve"> </v>
      </c>
      <c r="D69" s="121"/>
      <c r="E69" s="130"/>
      <c r="F69" s="121"/>
      <c r="G69" s="133"/>
      <c r="H69" s="131"/>
      <c r="I69" s="131"/>
      <c r="J69" s="131"/>
      <c r="K69" s="131"/>
      <c r="L69" s="131"/>
      <c r="M69" s="121"/>
      <c r="N69" s="121"/>
    </row>
    <row r="70" spans="2:30" ht="14">
      <c r="B70" s="93" t="str">
        <f t="shared" si="0"/>
        <v xml:space="preserve"> </v>
      </c>
      <c r="C70" s="93" t="str">
        <f t="shared" si="1"/>
        <v xml:space="preserve"> </v>
      </c>
      <c r="D70" s="121"/>
      <c r="E70" s="122"/>
      <c r="F70" s="121"/>
      <c r="G70" s="134"/>
      <c r="H70" s="126"/>
      <c r="I70" s="126"/>
      <c r="J70" s="126"/>
      <c r="K70" s="126"/>
      <c r="L70" s="126"/>
      <c r="M70" s="126"/>
      <c r="N70" s="126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</row>
    <row r="71" spans="2:30" ht="14">
      <c r="B71" s="93" t="str">
        <f t="shared" ref="B71:B134" si="2">IF(E71=0," ",PROPER(TEXT(E71,"mmmm")))</f>
        <v xml:space="preserve"> </v>
      </c>
      <c r="C71" s="93" t="str">
        <f t="shared" ref="C71:C134" si="3">IF(E71=0," ",PROPER(TEXT(E71,"jjjj")))</f>
        <v xml:space="preserve"> </v>
      </c>
      <c r="D71" s="121"/>
      <c r="E71" s="122"/>
      <c r="F71" s="121"/>
      <c r="G71" s="134"/>
      <c r="H71" s="126"/>
      <c r="I71" s="126"/>
      <c r="J71" s="126"/>
      <c r="K71" s="126"/>
      <c r="L71" s="126"/>
      <c r="M71" s="126"/>
      <c r="N71" s="126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</row>
    <row r="72" spans="2:30" ht="14">
      <c r="B72" s="93" t="str">
        <f t="shared" si="2"/>
        <v xml:space="preserve"> </v>
      </c>
      <c r="C72" s="93" t="str">
        <f t="shared" si="3"/>
        <v xml:space="preserve"> </v>
      </c>
      <c r="D72" s="121"/>
      <c r="E72" s="130"/>
      <c r="F72" s="121"/>
      <c r="G72" s="133"/>
      <c r="H72" s="131"/>
      <c r="I72" s="131"/>
      <c r="J72" s="131"/>
      <c r="K72" s="131"/>
      <c r="L72" s="131"/>
      <c r="M72" s="121"/>
      <c r="N72" s="121"/>
    </row>
    <row r="73" spans="2:30" ht="14">
      <c r="B73" s="93" t="str">
        <f t="shared" si="2"/>
        <v xml:space="preserve"> </v>
      </c>
      <c r="C73" s="93" t="str">
        <f t="shared" si="3"/>
        <v xml:space="preserve"> </v>
      </c>
      <c r="D73" s="121"/>
      <c r="E73" s="130"/>
      <c r="F73" s="121"/>
      <c r="G73" s="133"/>
      <c r="H73" s="131"/>
      <c r="I73" s="131"/>
      <c r="J73" s="131"/>
      <c r="K73" s="131"/>
      <c r="L73" s="131"/>
      <c r="M73" s="121"/>
      <c r="N73" s="121"/>
    </row>
    <row r="74" spans="2:30" ht="14">
      <c r="B74" s="93" t="str">
        <f t="shared" si="2"/>
        <v xml:space="preserve"> </v>
      </c>
      <c r="C74" s="93" t="str">
        <f t="shared" si="3"/>
        <v xml:space="preserve"> </v>
      </c>
      <c r="D74" s="121"/>
      <c r="E74" s="130"/>
      <c r="F74" s="121"/>
      <c r="G74" s="133"/>
      <c r="H74" s="131"/>
      <c r="I74" s="131"/>
      <c r="J74" s="131"/>
      <c r="K74" s="131"/>
      <c r="L74" s="131"/>
      <c r="M74" s="121"/>
      <c r="N74" s="121"/>
    </row>
    <row r="75" spans="2:30" ht="14">
      <c r="B75" s="93" t="str">
        <f t="shared" si="2"/>
        <v xml:space="preserve"> </v>
      </c>
      <c r="C75" s="93" t="str">
        <f t="shared" si="3"/>
        <v xml:space="preserve"> </v>
      </c>
      <c r="D75" s="121"/>
      <c r="E75" s="130"/>
      <c r="F75" s="121"/>
      <c r="G75" s="133"/>
      <c r="H75" s="131"/>
      <c r="I75" s="131"/>
      <c r="J75" s="131"/>
      <c r="K75" s="131"/>
      <c r="L75" s="131"/>
      <c r="M75" s="121"/>
      <c r="N75" s="121"/>
    </row>
    <row r="76" spans="2:30" ht="14">
      <c r="B76" s="93" t="str">
        <f t="shared" si="2"/>
        <v xml:space="preserve"> </v>
      </c>
      <c r="C76" s="93" t="str">
        <f t="shared" si="3"/>
        <v xml:space="preserve"> </v>
      </c>
      <c r="D76" s="121"/>
      <c r="E76" s="130"/>
      <c r="F76" s="121"/>
      <c r="G76" s="133"/>
      <c r="H76" s="131"/>
      <c r="I76" s="131"/>
      <c r="J76" s="131"/>
      <c r="K76" s="131"/>
      <c r="L76" s="131"/>
      <c r="M76" s="121"/>
      <c r="N76" s="121"/>
    </row>
    <row r="77" spans="2:30" ht="14">
      <c r="B77" s="93" t="str">
        <f t="shared" si="2"/>
        <v xml:space="preserve"> </v>
      </c>
      <c r="C77" s="93" t="str">
        <f t="shared" si="3"/>
        <v xml:space="preserve"> </v>
      </c>
      <c r="D77" s="121"/>
      <c r="E77" s="122"/>
      <c r="F77" s="121"/>
      <c r="G77" s="134"/>
      <c r="H77" s="126"/>
      <c r="I77" s="126"/>
      <c r="J77" s="126"/>
      <c r="K77" s="126"/>
      <c r="L77" s="126"/>
      <c r="M77" s="126"/>
      <c r="N77" s="126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</row>
    <row r="78" spans="2:30" ht="14">
      <c r="B78" s="93" t="str">
        <f t="shared" si="2"/>
        <v xml:space="preserve"> </v>
      </c>
      <c r="C78" s="93" t="str">
        <f t="shared" si="3"/>
        <v xml:space="preserve"> </v>
      </c>
      <c r="D78" s="121"/>
      <c r="E78" s="122"/>
      <c r="F78" s="121"/>
      <c r="G78" s="134"/>
      <c r="H78" s="126"/>
      <c r="I78" s="126"/>
      <c r="J78" s="126"/>
      <c r="K78" s="126"/>
      <c r="L78" s="126"/>
      <c r="M78" s="126"/>
      <c r="N78" s="126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</row>
    <row r="79" spans="2:30" ht="14">
      <c r="B79" s="93" t="str">
        <f t="shared" si="2"/>
        <v xml:space="preserve"> </v>
      </c>
      <c r="C79" s="93" t="str">
        <f t="shared" si="3"/>
        <v xml:space="preserve"> </v>
      </c>
      <c r="D79" s="121"/>
      <c r="E79" s="130"/>
      <c r="F79" s="121"/>
      <c r="G79" s="133"/>
      <c r="H79" s="131"/>
      <c r="I79" s="131"/>
      <c r="J79" s="131"/>
      <c r="K79" s="131"/>
      <c r="L79" s="131"/>
      <c r="M79" s="121"/>
      <c r="N79" s="121"/>
    </row>
    <row r="80" spans="2:30" ht="14">
      <c r="B80" s="93" t="str">
        <f t="shared" si="2"/>
        <v xml:space="preserve"> </v>
      </c>
      <c r="C80" s="93" t="str">
        <f t="shared" si="3"/>
        <v xml:space="preserve"> </v>
      </c>
      <c r="D80" s="121"/>
      <c r="E80" s="130"/>
      <c r="F80" s="121"/>
      <c r="G80" s="133"/>
      <c r="H80" s="131"/>
      <c r="I80" s="131"/>
      <c r="J80" s="131"/>
      <c r="K80" s="131"/>
      <c r="L80" s="131"/>
      <c r="M80" s="121"/>
      <c r="N80" s="121"/>
    </row>
    <row r="81" spans="2:30" ht="14">
      <c r="B81" s="93" t="str">
        <f t="shared" si="2"/>
        <v xml:space="preserve"> </v>
      </c>
      <c r="C81" s="93" t="str">
        <f t="shared" si="3"/>
        <v xml:space="preserve"> </v>
      </c>
      <c r="D81" s="121"/>
      <c r="E81" s="130"/>
      <c r="F81" s="121"/>
      <c r="G81" s="133"/>
      <c r="H81" s="131"/>
      <c r="I81" s="131"/>
      <c r="J81" s="131"/>
      <c r="K81" s="131"/>
      <c r="L81" s="131"/>
      <c r="M81" s="121"/>
      <c r="N81" s="121"/>
    </row>
    <row r="82" spans="2:30" ht="14">
      <c r="B82" s="93" t="str">
        <f t="shared" si="2"/>
        <v xml:space="preserve"> </v>
      </c>
      <c r="C82" s="93" t="str">
        <f t="shared" si="3"/>
        <v xml:space="preserve"> </v>
      </c>
      <c r="D82" s="121"/>
      <c r="E82" s="130"/>
      <c r="F82" s="121"/>
      <c r="G82" s="133"/>
      <c r="H82" s="131"/>
      <c r="I82" s="131"/>
      <c r="J82" s="131"/>
      <c r="K82" s="131"/>
      <c r="L82" s="131"/>
      <c r="M82" s="121"/>
      <c r="N82" s="121"/>
    </row>
    <row r="83" spans="2:30" ht="14">
      <c r="B83" s="93" t="str">
        <f t="shared" si="2"/>
        <v xml:space="preserve"> </v>
      </c>
      <c r="C83" s="93" t="str">
        <f t="shared" si="3"/>
        <v xml:space="preserve"> </v>
      </c>
      <c r="D83" s="121"/>
      <c r="E83" s="130"/>
      <c r="F83" s="121"/>
      <c r="G83" s="133"/>
      <c r="H83" s="131"/>
      <c r="I83" s="131"/>
      <c r="J83" s="131"/>
      <c r="K83" s="131"/>
      <c r="L83" s="131"/>
      <c r="M83" s="121"/>
      <c r="N83" s="121"/>
    </row>
    <row r="84" spans="2:30" ht="14">
      <c r="B84" s="93" t="str">
        <f t="shared" si="2"/>
        <v xml:space="preserve"> </v>
      </c>
      <c r="C84" s="93" t="str">
        <f t="shared" si="3"/>
        <v xml:space="preserve"> </v>
      </c>
      <c r="D84" s="121"/>
      <c r="E84" s="122"/>
      <c r="F84" s="121"/>
      <c r="G84" s="134"/>
      <c r="H84" s="126"/>
      <c r="I84" s="126"/>
      <c r="J84" s="126"/>
      <c r="K84" s="126"/>
      <c r="L84" s="126"/>
      <c r="M84" s="126"/>
      <c r="N84" s="126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</row>
    <row r="85" spans="2:30" ht="14">
      <c r="B85" s="93" t="str">
        <f t="shared" si="2"/>
        <v xml:space="preserve"> </v>
      </c>
      <c r="C85" s="93" t="str">
        <f t="shared" si="3"/>
        <v xml:space="preserve"> </v>
      </c>
      <c r="D85" s="121"/>
      <c r="E85" s="122"/>
      <c r="F85" s="121"/>
      <c r="G85" s="134"/>
      <c r="H85" s="126"/>
      <c r="I85" s="126"/>
      <c r="J85" s="126"/>
      <c r="K85" s="126"/>
      <c r="L85" s="126"/>
      <c r="M85" s="126"/>
      <c r="N85" s="126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</row>
    <row r="86" spans="2:30" ht="14">
      <c r="B86" s="93" t="str">
        <f t="shared" si="2"/>
        <v xml:space="preserve"> </v>
      </c>
      <c r="C86" s="93" t="str">
        <f t="shared" si="3"/>
        <v xml:space="preserve"> </v>
      </c>
      <c r="D86" s="121"/>
      <c r="E86" s="130"/>
      <c r="F86" s="121"/>
      <c r="G86" s="133"/>
      <c r="H86" s="131"/>
      <c r="I86" s="131"/>
      <c r="J86" s="131"/>
      <c r="K86" s="131"/>
      <c r="L86" s="131"/>
      <c r="M86" s="121"/>
      <c r="N86" s="121"/>
    </row>
    <row r="87" spans="2:30" ht="14">
      <c r="B87" s="93" t="str">
        <f t="shared" si="2"/>
        <v xml:space="preserve"> </v>
      </c>
      <c r="C87" s="93" t="str">
        <f t="shared" si="3"/>
        <v xml:space="preserve"> </v>
      </c>
      <c r="D87" s="121"/>
      <c r="E87" s="130"/>
      <c r="F87" s="121"/>
      <c r="G87" s="133"/>
      <c r="H87" s="131"/>
      <c r="I87" s="131"/>
      <c r="J87" s="131"/>
      <c r="K87" s="131"/>
      <c r="L87" s="131"/>
      <c r="M87" s="121"/>
      <c r="N87" s="121"/>
    </row>
    <row r="88" spans="2:30" ht="14">
      <c r="B88" s="93" t="str">
        <f t="shared" si="2"/>
        <v xml:space="preserve"> </v>
      </c>
      <c r="C88" s="93" t="str">
        <f t="shared" si="3"/>
        <v xml:space="preserve"> </v>
      </c>
      <c r="D88" s="121"/>
      <c r="E88" s="130"/>
      <c r="F88" s="121"/>
      <c r="G88" s="133"/>
      <c r="H88" s="131"/>
      <c r="I88" s="131"/>
      <c r="J88" s="131"/>
      <c r="K88" s="131"/>
      <c r="L88" s="131"/>
      <c r="M88" s="121"/>
      <c r="N88" s="121"/>
    </row>
    <row r="89" spans="2:30" ht="14">
      <c r="B89" s="93" t="str">
        <f t="shared" si="2"/>
        <v xml:space="preserve"> </v>
      </c>
      <c r="C89" s="93" t="str">
        <f t="shared" si="3"/>
        <v xml:space="preserve"> </v>
      </c>
      <c r="D89" s="121"/>
      <c r="E89" s="130"/>
      <c r="F89" s="121"/>
      <c r="G89" s="133"/>
      <c r="H89" s="131"/>
      <c r="I89" s="131"/>
      <c r="J89" s="131"/>
      <c r="K89" s="131"/>
      <c r="L89" s="131"/>
      <c r="M89" s="121"/>
      <c r="N89" s="121"/>
    </row>
    <row r="90" spans="2:30" ht="14">
      <c r="B90" s="93" t="str">
        <f t="shared" si="2"/>
        <v xml:space="preserve"> </v>
      </c>
      <c r="C90" s="93" t="str">
        <f t="shared" si="3"/>
        <v xml:space="preserve"> </v>
      </c>
      <c r="D90" s="121"/>
      <c r="E90" s="130"/>
      <c r="F90" s="121"/>
      <c r="G90" s="133"/>
      <c r="H90" s="131"/>
      <c r="I90" s="131"/>
      <c r="J90" s="131"/>
      <c r="K90" s="131"/>
      <c r="L90" s="131"/>
      <c r="M90" s="121"/>
      <c r="N90" s="121"/>
    </row>
    <row r="91" spans="2:30" ht="14">
      <c r="B91" s="93" t="str">
        <f t="shared" si="2"/>
        <v xml:space="preserve"> </v>
      </c>
      <c r="C91" s="93" t="str">
        <f t="shared" si="3"/>
        <v xml:space="preserve"> </v>
      </c>
      <c r="D91" s="121"/>
      <c r="E91" s="122"/>
      <c r="F91" s="121"/>
      <c r="G91" s="134"/>
      <c r="H91" s="126"/>
      <c r="I91" s="126"/>
      <c r="J91" s="126"/>
      <c r="K91" s="126"/>
      <c r="L91" s="126"/>
      <c r="M91" s="126"/>
      <c r="N91" s="126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</row>
    <row r="92" spans="2:30" ht="14">
      <c r="B92" s="93" t="str">
        <f t="shared" si="2"/>
        <v xml:space="preserve"> </v>
      </c>
      <c r="C92" s="93" t="str">
        <f t="shared" si="3"/>
        <v xml:space="preserve"> </v>
      </c>
      <c r="D92" s="121"/>
      <c r="E92" s="122"/>
      <c r="F92" s="121"/>
      <c r="G92" s="134"/>
      <c r="H92" s="126"/>
      <c r="I92" s="126"/>
      <c r="J92" s="126"/>
      <c r="K92" s="126"/>
      <c r="L92" s="126"/>
      <c r="M92" s="126"/>
      <c r="N92" s="126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</row>
    <row r="93" spans="2:30" ht="14">
      <c r="B93" s="93" t="str">
        <f t="shared" si="2"/>
        <v xml:space="preserve"> </v>
      </c>
      <c r="C93" s="93" t="str">
        <f t="shared" si="3"/>
        <v xml:space="preserve"> </v>
      </c>
      <c r="D93" s="121"/>
      <c r="E93" s="130"/>
      <c r="F93" s="121"/>
      <c r="G93" s="133"/>
      <c r="H93" s="131"/>
      <c r="I93" s="131"/>
      <c r="J93" s="131"/>
      <c r="K93" s="131"/>
      <c r="L93" s="131"/>
      <c r="M93" s="121"/>
      <c r="N93" s="121"/>
    </row>
    <row r="94" spans="2:30" ht="14">
      <c r="B94" s="93" t="str">
        <f t="shared" si="2"/>
        <v xml:space="preserve"> </v>
      </c>
      <c r="C94" s="93" t="str">
        <f t="shared" si="3"/>
        <v xml:space="preserve"> </v>
      </c>
      <c r="D94" s="121"/>
      <c r="E94" s="130"/>
      <c r="F94" s="121"/>
      <c r="G94" s="133"/>
      <c r="H94" s="131"/>
      <c r="I94" s="131"/>
      <c r="J94" s="131"/>
      <c r="K94" s="131"/>
      <c r="L94" s="131"/>
      <c r="M94" s="121"/>
      <c r="N94" s="121"/>
    </row>
    <row r="95" spans="2:30" ht="14">
      <c r="B95" s="93" t="str">
        <f t="shared" si="2"/>
        <v xml:space="preserve"> </v>
      </c>
      <c r="C95" s="93" t="str">
        <f t="shared" si="3"/>
        <v xml:space="preserve"> </v>
      </c>
      <c r="D95" s="121"/>
      <c r="E95" s="130"/>
      <c r="F95" s="121"/>
      <c r="G95" s="133"/>
      <c r="H95" s="131"/>
      <c r="I95" s="131"/>
      <c r="J95" s="131"/>
      <c r="K95" s="131"/>
      <c r="L95" s="131"/>
      <c r="M95" s="121"/>
      <c r="N95" s="121"/>
    </row>
    <row r="96" spans="2:30" ht="14">
      <c r="B96" s="93" t="str">
        <f t="shared" si="2"/>
        <v xml:space="preserve"> </v>
      </c>
      <c r="C96" s="93" t="str">
        <f t="shared" si="3"/>
        <v xml:space="preserve"> </v>
      </c>
      <c r="D96" s="121"/>
      <c r="E96" s="130"/>
      <c r="F96" s="121"/>
      <c r="G96" s="133"/>
      <c r="H96" s="131"/>
      <c r="I96" s="131"/>
      <c r="J96" s="131"/>
      <c r="K96" s="131"/>
      <c r="L96" s="131"/>
      <c r="M96" s="121"/>
      <c r="N96" s="121"/>
    </row>
    <row r="97" spans="2:30" ht="14">
      <c r="B97" s="93" t="str">
        <f t="shared" si="2"/>
        <v xml:space="preserve"> </v>
      </c>
      <c r="C97" s="93" t="str">
        <f t="shared" si="3"/>
        <v xml:space="preserve"> </v>
      </c>
      <c r="D97" s="121"/>
      <c r="E97" s="130"/>
      <c r="F97" s="121"/>
      <c r="G97" s="133"/>
      <c r="H97" s="131"/>
      <c r="I97" s="131"/>
      <c r="J97" s="131"/>
      <c r="K97" s="131"/>
      <c r="L97" s="131"/>
      <c r="M97" s="121"/>
      <c r="N97" s="121"/>
    </row>
    <row r="98" spans="2:30" ht="14">
      <c r="B98" s="93" t="str">
        <f t="shared" si="2"/>
        <v xml:space="preserve"> </v>
      </c>
      <c r="C98" s="93" t="str">
        <f t="shared" si="3"/>
        <v xml:space="preserve"> </v>
      </c>
      <c r="D98" s="121"/>
      <c r="E98" s="122"/>
      <c r="F98" s="121"/>
      <c r="G98" s="134"/>
      <c r="H98" s="126"/>
      <c r="I98" s="126"/>
      <c r="J98" s="126"/>
      <c r="K98" s="126"/>
      <c r="L98" s="126"/>
      <c r="M98" s="126"/>
      <c r="N98" s="126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</row>
    <row r="99" spans="2:30" ht="14">
      <c r="B99" s="93" t="str">
        <f t="shared" si="2"/>
        <v xml:space="preserve"> </v>
      </c>
      <c r="C99" s="93" t="str">
        <f t="shared" si="3"/>
        <v xml:space="preserve"> </v>
      </c>
      <c r="D99" s="121"/>
      <c r="E99" s="122"/>
      <c r="F99" s="121"/>
      <c r="G99" s="134"/>
      <c r="H99" s="126"/>
      <c r="I99" s="126"/>
      <c r="J99" s="126"/>
      <c r="K99" s="126"/>
      <c r="L99" s="126"/>
      <c r="M99" s="126"/>
      <c r="N99" s="126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</row>
    <row r="100" spans="2:30" ht="14">
      <c r="B100" s="93" t="str">
        <f t="shared" si="2"/>
        <v xml:space="preserve"> </v>
      </c>
      <c r="C100" s="93" t="str">
        <f t="shared" si="3"/>
        <v xml:space="preserve"> </v>
      </c>
      <c r="D100" s="121"/>
      <c r="E100" s="122"/>
      <c r="F100" s="121"/>
      <c r="G100" s="134"/>
      <c r="H100" s="126"/>
      <c r="I100" s="126"/>
      <c r="J100" s="126"/>
      <c r="K100" s="126"/>
      <c r="L100" s="126"/>
      <c r="M100" s="126"/>
      <c r="N100" s="126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</row>
    <row r="101" spans="2:30" ht="14">
      <c r="B101" s="93" t="str">
        <f t="shared" si="2"/>
        <v xml:space="preserve"> </v>
      </c>
      <c r="C101" s="93" t="str">
        <f t="shared" si="3"/>
        <v xml:space="preserve"> </v>
      </c>
      <c r="D101" s="121"/>
      <c r="E101" s="130"/>
      <c r="F101" s="121"/>
      <c r="G101" s="133"/>
      <c r="H101" s="131"/>
      <c r="I101" s="131"/>
      <c r="J101" s="131"/>
      <c r="K101" s="131"/>
      <c r="L101" s="131"/>
      <c r="M101" s="121"/>
      <c r="N101" s="121"/>
    </row>
    <row r="102" spans="2:30" ht="14">
      <c r="B102" s="93" t="str">
        <f t="shared" si="2"/>
        <v xml:space="preserve"> </v>
      </c>
      <c r="C102" s="93" t="str">
        <f t="shared" si="3"/>
        <v xml:space="preserve"> </v>
      </c>
      <c r="D102" s="121"/>
      <c r="E102" s="130"/>
      <c r="F102" s="121"/>
      <c r="G102" s="133"/>
      <c r="H102" s="131"/>
      <c r="I102" s="131"/>
      <c r="J102" s="131"/>
      <c r="K102" s="131"/>
      <c r="L102" s="131"/>
      <c r="M102" s="121"/>
      <c r="N102" s="121"/>
    </row>
    <row r="103" spans="2:30" ht="14">
      <c r="B103" s="93" t="str">
        <f t="shared" si="2"/>
        <v xml:space="preserve"> </v>
      </c>
      <c r="C103" s="93" t="str">
        <f t="shared" si="3"/>
        <v xml:space="preserve"> </v>
      </c>
      <c r="D103" s="121"/>
      <c r="E103" s="130"/>
      <c r="F103" s="121"/>
      <c r="G103" s="133"/>
      <c r="H103" s="131"/>
      <c r="I103" s="131"/>
      <c r="J103" s="131"/>
      <c r="K103" s="131"/>
      <c r="L103" s="131"/>
      <c r="M103" s="121"/>
      <c r="N103" s="121"/>
    </row>
    <row r="104" spans="2:30" ht="14">
      <c r="B104" s="93" t="str">
        <f t="shared" si="2"/>
        <v xml:space="preserve"> </v>
      </c>
      <c r="C104" s="93" t="str">
        <f t="shared" si="3"/>
        <v xml:space="preserve"> </v>
      </c>
      <c r="D104" s="121"/>
      <c r="E104" s="130"/>
      <c r="F104" s="121"/>
      <c r="G104" s="133"/>
      <c r="H104" s="131"/>
      <c r="I104" s="131"/>
      <c r="J104" s="131"/>
      <c r="K104" s="131"/>
      <c r="L104" s="131"/>
      <c r="M104" s="121"/>
      <c r="N104" s="121"/>
    </row>
    <row r="105" spans="2:30" ht="14">
      <c r="B105" s="93" t="str">
        <f t="shared" si="2"/>
        <v xml:space="preserve"> </v>
      </c>
      <c r="C105" s="93" t="str">
        <f t="shared" si="3"/>
        <v xml:space="preserve"> </v>
      </c>
      <c r="D105" s="121"/>
      <c r="E105" s="122"/>
      <c r="F105" s="121"/>
      <c r="G105" s="134"/>
      <c r="H105" s="126"/>
      <c r="I105" s="126"/>
      <c r="J105" s="126"/>
      <c r="K105" s="126"/>
      <c r="L105" s="126"/>
      <c r="M105" s="126"/>
      <c r="N105" s="126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</row>
    <row r="106" spans="2:30" ht="14">
      <c r="B106" s="93" t="str">
        <f t="shared" si="2"/>
        <v xml:space="preserve"> </v>
      </c>
      <c r="C106" s="93" t="str">
        <f t="shared" si="3"/>
        <v xml:space="preserve"> </v>
      </c>
      <c r="D106" s="121"/>
      <c r="E106" s="122"/>
      <c r="F106" s="121"/>
      <c r="G106" s="134"/>
      <c r="H106" s="126"/>
      <c r="I106" s="126"/>
      <c r="J106" s="126"/>
      <c r="K106" s="126"/>
      <c r="L106" s="126"/>
      <c r="M106" s="126"/>
      <c r="N106" s="126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</row>
    <row r="107" spans="2:30" ht="14">
      <c r="B107" s="93" t="str">
        <f t="shared" si="2"/>
        <v xml:space="preserve"> </v>
      </c>
      <c r="C107" s="93" t="str">
        <f t="shared" si="3"/>
        <v xml:space="preserve"> </v>
      </c>
      <c r="D107" s="121"/>
      <c r="E107" s="130"/>
      <c r="F107" s="121"/>
      <c r="G107" s="133"/>
      <c r="H107" s="131"/>
      <c r="I107" s="131"/>
      <c r="J107" s="131"/>
      <c r="K107" s="131"/>
      <c r="L107" s="131"/>
      <c r="M107" s="121"/>
      <c r="N107" s="121"/>
    </row>
    <row r="108" spans="2:30" ht="14">
      <c r="B108" s="93" t="str">
        <f t="shared" si="2"/>
        <v xml:space="preserve"> </v>
      </c>
      <c r="C108" s="93" t="str">
        <f t="shared" si="3"/>
        <v xml:space="preserve"> </v>
      </c>
      <c r="D108" s="121"/>
      <c r="E108" s="130"/>
      <c r="F108" s="121"/>
      <c r="G108" s="133"/>
      <c r="H108" s="131"/>
      <c r="I108" s="131"/>
      <c r="J108" s="131"/>
      <c r="K108" s="131"/>
      <c r="L108" s="131"/>
      <c r="M108" s="121"/>
      <c r="N108" s="121"/>
    </row>
    <row r="109" spans="2:30" ht="14">
      <c r="B109" s="93" t="str">
        <f t="shared" si="2"/>
        <v xml:space="preserve"> </v>
      </c>
      <c r="C109" s="93" t="str">
        <f t="shared" si="3"/>
        <v xml:space="preserve"> </v>
      </c>
      <c r="D109" s="121"/>
      <c r="E109" s="130"/>
      <c r="F109" s="121"/>
      <c r="G109" s="133"/>
      <c r="H109" s="131"/>
      <c r="I109" s="131"/>
      <c r="J109" s="131"/>
      <c r="K109" s="131"/>
      <c r="L109" s="131"/>
      <c r="M109" s="121"/>
      <c r="N109" s="121"/>
    </row>
    <row r="110" spans="2:30" ht="14">
      <c r="B110" s="93" t="str">
        <f t="shared" si="2"/>
        <v xml:space="preserve"> </v>
      </c>
      <c r="C110" s="93" t="str">
        <f t="shared" si="3"/>
        <v xml:space="preserve"> </v>
      </c>
      <c r="D110" s="121"/>
      <c r="E110" s="130"/>
      <c r="F110" s="121"/>
      <c r="G110" s="133"/>
      <c r="H110" s="131"/>
      <c r="I110" s="131"/>
      <c r="J110" s="131"/>
      <c r="K110" s="131"/>
      <c r="L110" s="131"/>
      <c r="M110" s="121"/>
      <c r="N110" s="121"/>
    </row>
    <row r="111" spans="2:30" ht="14">
      <c r="B111" s="93" t="str">
        <f t="shared" si="2"/>
        <v xml:space="preserve"> </v>
      </c>
      <c r="C111" s="93" t="str">
        <f t="shared" si="3"/>
        <v xml:space="preserve"> </v>
      </c>
      <c r="D111" s="121"/>
      <c r="E111" s="130"/>
      <c r="F111" s="121"/>
      <c r="G111" s="133"/>
      <c r="H111" s="131"/>
      <c r="I111" s="131"/>
      <c r="J111" s="131"/>
      <c r="K111" s="131"/>
      <c r="L111" s="131"/>
      <c r="M111" s="121"/>
      <c r="N111" s="121"/>
    </row>
    <row r="112" spans="2:30" ht="14">
      <c r="B112" s="93" t="str">
        <f t="shared" si="2"/>
        <v xml:space="preserve"> </v>
      </c>
      <c r="C112" s="93" t="str">
        <f t="shared" si="3"/>
        <v xml:space="preserve"> </v>
      </c>
      <c r="D112" s="121"/>
      <c r="E112" s="122"/>
      <c r="F112" s="121"/>
      <c r="G112" s="134"/>
      <c r="H112" s="126"/>
      <c r="I112" s="126"/>
      <c r="J112" s="126"/>
      <c r="K112" s="126"/>
      <c r="L112" s="126"/>
      <c r="M112" s="126"/>
      <c r="N112" s="126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</row>
    <row r="113" spans="2:30" ht="14">
      <c r="B113" s="93" t="str">
        <f t="shared" si="2"/>
        <v xml:space="preserve"> </v>
      </c>
      <c r="C113" s="93" t="str">
        <f t="shared" si="3"/>
        <v xml:space="preserve"> </v>
      </c>
      <c r="D113" s="121"/>
      <c r="E113" s="122"/>
      <c r="F113" s="121"/>
      <c r="G113" s="134"/>
      <c r="H113" s="126"/>
      <c r="I113" s="126"/>
      <c r="J113" s="126"/>
      <c r="K113" s="126"/>
      <c r="L113" s="126"/>
      <c r="M113" s="126"/>
      <c r="N113" s="126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</row>
    <row r="114" spans="2:30" ht="14">
      <c r="B114" s="93" t="str">
        <f t="shared" si="2"/>
        <v xml:space="preserve"> </v>
      </c>
      <c r="C114" s="93" t="str">
        <f t="shared" si="3"/>
        <v xml:space="preserve"> </v>
      </c>
      <c r="D114" s="121"/>
      <c r="E114" s="130"/>
      <c r="F114" s="121"/>
      <c r="G114" s="133"/>
      <c r="H114" s="131"/>
      <c r="I114" s="131"/>
      <c r="J114" s="131"/>
      <c r="K114" s="131"/>
      <c r="L114" s="131"/>
      <c r="M114" s="121"/>
      <c r="N114" s="121"/>
    </row>
    <row r="115" spans="2:30" ht="14">
      <c r="B115" s="93" t="str">
        <f t="shared" si="2"/>
        <v xml:space="preserve"> </v>
      </c>
      <c r="C115" s="93" t="str">
        <f t="shared" si="3"/>
        <v xml:space="preserve"> </v>
      </c>
      <c r="D115" s="121"/>
      <c r="E115" s="130"/>
      <c r="F115" s="121"/>
      <c r="G115" s="133"/>
      <c r="H115" s="131"/>
      <c r="I115" s="131"/>
      <c r="J115" s="131"/>
      <c r="K115" s="131"/>
      <c r="L115" s="131"/>
      <c r="M115" s="121"/>
      <c r="N115" s="121"/>
    </row>
    <row r="116" spans="2:30" ht="14">
      <c r="B116" s="93" t="str">
        <f t="shared" si="2"/>
        <v xml:space="preserve"> </v>
      </c>
      <c r="C116" s="93" t="str">
        <f t="shared" si="3"/>
        <v xml:space="preserve"> </v>
      </c>
      <c r="D116" s="121"/>
      <c r="E116" s="130"/>
      <c r="F116" s="121"/>
      <c r="G116" s="133"/>
      <c r="H116" s="131"/>
      <c r="I116" s="131"/>
      <c r="J116" s="131"/>
      <c r="K116" s="131"/>
      <c r="L116" s="131"/>
      <c r="M116" s="121"/>
      <c r="N116" s="121"/>
    </row>
    <row r="117" spans="2:30" ht="14">
      <c r="B117" s="93" t="str">
        <f t="shared" si="2"/>
        <v xml:space="preserve"> </v>
      </c>
      <c r="C117" s="93" t="str">
        <f t="shared" si="3"/>
        <v xml:space="preserve"> </v>
      </c>
      <c r="D117" s="121"/>
      <c r="E117" s="130"/>
      <c r="F117" s="121"/>
      <c r="G117" s="133"/>
      <c r="H117" s="131"/>
      <c r="I117" s="131"/>
      <c r="J117" s="131"/>
      <c r="K117" s="131"/>
      <c r="L117" s="131"/>
      <c r="M117" s="121"/>
      <c r="N117" s="121"/>
    </row>
    <row r="118" spans="2:30" ht="14">
      <c r="B118" s="93" t="str">
        <f t="shared" si="2"/>
        <v xml:space="preserve"> </v>
      </c>
      <c r="C118" s="93" t="str">
        <f t="shared" si="3"/>
        <v xml:space="preserve"> </v>
      </c>
      <c r="D118" s="121"/>
      <c r="E118" s="130"/>
      <c r="F118" s="121"/>
      <c r="G118" s="133"/>
      <c r="H118" s="131"/>
      <c r="I118" s="131"/>
      <c r="J118" s="131"/>
      <c r="K118" s="131"/>
      <c r="L118" s="131"/>
      <c r="M118" s="121"/>
      <c r="N118" s="121"/>
    </row>
    <row r="119" spans="2:30" ht="14">
      <c r="B119" s="93" t="str">
        <f t="shared" si="2"/>
        <v xml:space="preserve"> </v>
      </c>
      <c r="C119" s="93" t="str">
        <f t="shared" si="3"/>
        <v xml:space="preserve"> </v>
      </c>
      <c r="D119" s="121"/>
      <c r="E119" s="122"/>
      <c r="F119" s="121"/>
      <c r="G119" s="134"/>
      <c r="H119" s="126"/>
      <c r="I119" s="126"/>
      <c r="J119" s="126"/>
      <c r="K119" s="126"/>
      <c r="L119" s="126"/>
      <c r="M119" s="126"/>
      <c r="N119" s="126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</row>
    <row r="120" spans="2:30" ht="14">
      <c r="B120" s="93" t="str">
        <f t="shared" si="2"/>
        <v xml:space="preserve"> </v>
      </c>
      <c r="C120" s="93" t="str">
        <f t="shared" si="3"/>
        <v xml:space="preserve"> </v>
      </c>
      <c r="D120" s="121"/>
      <c r="E120" s="122"/>
      <c r="F120" s="121"/>
      <c r="G120" s="134"/>
      <c r="H120" s="126"/>
      <c r="I120" s="126"/>
      <c r="J120" s="126"/>
      <c r="K120" s="126"/>
      <c r="L120" s="126"/>
      <c r="M120" s="126"/>
      <c r="N120" s="126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</row>
    <row r="121" spans="2:30" ht="14">
      <c r="B121" s="93" t="str">
        <f t="shared" si="2"/>
        <v xml:space="preserve"> </v>
      </c>
      <c r="C121" s="93" t="str">
        <f t="shared" si="3"/>
        <v xml:space="preserve"> </v>
      </c>
      <c r="D121" s="121"/>
      <c r="E121" s="130"/>
      <c r="F121" s="121"/>
      <c r="G121" s="133"/>
      <c r="H121" s="131"/>
      <c r="I121" s="131"/>
      <c r="J121" s="131"/>
      <c r="K121" s="131"/>
      <c r="L121" s="131"/>
      <c r="M121" s="121"/>
      <c r="N121" s="121"/>
    </row>
    <row r="122" spans="2:30" ht="14">
      <c r="B122" s="93" t="str">
        <f t="shared" si="2"/>
        <v xml:space="preserve"> </v>
      </c>
      <c r="C122" s="93" t="str">
        <f t="shared" si="3"/>
        <v xml:space="preserve"> </v>
      </c>
      <c r="D122" s="121"/>
      <c r="E122" s="130"/>
      <c r="F122" s="121"/>
      <c r="G122" s="133"/>
      <c r="H122" s="131"/>
      <c r="I122" s="131"/>
      <c r="J122" s="131"/>
      <c r="K122" s="131"/>
      <c r="L122" s="131"/>
      <c r="M122" s="121"/>
      <c r="N122" s="121"/>
    </row>
    <row r="123" spans="2:30" ht="14">
      <c r="B123" s="93" t="str">
        <f t="shared" si="2"/>
        <v xml:space="preserve"> </v>
      </c>
      <c r="C123" s="93" t="str">
        <f t="shared" si="3"/>
        <v xml:space="preserve"> </v>
      </c>
      <c r="D123" s="121"/>
      <c r="E123" s="130"/>
      <c r="F123" s="121"/>
      <c r="G123" s="133"/>
      <c r="H123" s="131"/>
      <c r="I123" s="131"/>
      <c r="J123" s="131"/>
      <c r="K123" s="131"/>
      <c r="L123" s="131"/>
      <c r="M123" s="121"/>
      <c r="N123" s="121"/>
    </row>
    <row r="124" spans="2:30" ht="14">
      <c r="B124" s="93" t="str">
        <f t="shared" si="2"/>
        <v xml:space="preserve"> </v>
      </c>
      <c r="C124" s="93" t="str">
        <f t="shared" si="3"/>
        <v xml:space="preserve"> </v>
      </c>
      <c r="D124" s="121"/>
      <c r="E124" s="130"/>
      <c r="F124" s="121"/>
      <c r="G124" s="133"/>
      <c r="H124" s="131"/>
      <c r="I124" s="131"/>
      <c r="J124" s="131"/>
      <c r="K124" s="131"/>
      <c r="L124" s="131"/>
      <c r="M124" s="121"/>
      <c r="N124" s="121"/>
    </row>
    <row r="125" spans="2:30" ht="14">
      <c r="B125" s="93" t="str">
        <f t="shared" si="2"/>
        <v xml:space="preserve"> </v>
      </c>
      <c r="C125" s="93" t="str">
        <f t="shared" si="3"/>
        <v xml:space="preserve"> </v>
      </c>
      <c r="D125" s="121"/>
      <c r="E125" s="130"/>
      <c r="F125" s="121"/>
      <c r="G125" s="133"/>
      <c r="H125" s="131"/>
      <c r="I125" s="131"/>
      <c r="J125" s="131"/>
      <c r="K125" s="131"/>
      <c r="L125" s="131"/>
      <c r="M125" s="121"/>
      <c r="N125" s="121"/>
    </row>
    <row r="126" spans="2:30" ht="14">
      <c r="B126" s="93" t="str">
        <f t="shared" si="2"/>
        <v xml:space="preserve"> </v>
      </c>
      <c r="C126" s="93" t="str">
        <f t="shared" si="3"/>
        <v xml:space="preserve"> </v>
      </c>
      <c r="D126" s="121"/>
      <c r="E126" s="122"/>
      <c r="F126" s="121"/>
      <c r="G126" s="134"/>
      <c r="H126" s="126"/>
      <c r="I126" s="126"/>
      <c r="J126" s="126"/>
      <c r="K126" s="126"/>
      <c r="L126" s="126"/>
      <c r="M126" s="126"/>
      <c r="N126" s="126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</row>
    <row r="127" spans="2:30" ht="14">
      <c r="B127" s="93" t="str">
        <f t="shared" si="2"/>
        <v xml:space="preserve"> </v>
      </c>
      <c r="C127" s="93" t="str">
        <f t="shared" si="3"/>
        <v xml:space="preserve"> </v>
      </c>
      <c r="D127" s="121"/>
      <c r="E127" s="122"/>
      <c r="F127" s="121"/>
      <c r="G127" s="134"/>
      <c r="H127" s="126"/>
      <c r="I127" s="126"/>
      <c r="J127" s="126"/>
      <c r="K127" s="126"/>
      <c r="L127" s="126"/>
      <c r="M127" s="126"/>
      <c r="N127" s="126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</row>
    <row r="128" spans="2:30" ht="14">
      <c r="B128" s="93" t="str">
        <f t="shared" si="2"/>
        <v xml:space="preserve"> </v>
      </c>
      <c r="C128" s="93" t="str">
        <f t="shared" si="3"/>
        <v xml:space="preserve"> </v>
      </c>
      <c r="D128" s="121"/>
      <c r="E128" s="130"/>
      <c r="F128" s="121"/>
      <c r="G128" s="133"/>
      <c r="H128" s="131"/>
      <c r="I128" s="131"/>
      <c r="J128" s="131"/>
      <c r="K128" s="131"/>
      <c r="L128" s="131"/>
      <c r="M128" s="121"/>
      <c r="N128" s="121"/>
    </row>
    <row r="129" spans="2:30" ht="14">
      <c r="B129" s="93" t="str">
        <f t="shared" si="2"/>
        <v xml:space="preserve"> </v>
      </c>
      <c r="C129" s="93" t="str">
        <f t="shared" si="3"/>
        <v xml:space="preserve"> </v>
      </c>
      <c r="D129" s="121"/>
      <c r="E129" s="130"/>
      <c r="F129" s="121"/>
      <c r="G129" s="133"/>
      <c r="H129" s="131"/>
      <c r="I129" s="131"/>
      <c r="J129" s="131"/>
      <c r="K129" s="131"/>
      <c r="L129" s="131"/>
      <c r="M129" s="121"/>
      <c r="N129" s="121"/>
    </row>
    <row r="130" spans="2:30" ht="14">
      <c r="B130" s="93" t="str">
        <f t="shared" si="2"/>
        <v xml:space="preserve"> </v>
      </c>
      <c r="C130" s="93" t="str">
        <f t="shared" si="3"/>
        <v xml:space="preserve"> </v>
      </c>
      <c r="D130" s="121"/>
      <c r="E130" s="130"/>
      <c r="F130" s="121"/>
      <c r="G130" s="133"/>
      <c r="H130" s="131"/>
      <c r="I130" s="131"/>
      <c r="J130" s="131"/>
      <c r="K130" s="131"/>
      <c r="L130" s="131"/>
      <c r="M130" s="121"/>
      <c r="N130" s="121"/>
    </row>
    <row r="131" spans="2:30" ht="14">
      <c r="B131" s="93" t="str">
        <f t="shared" si="2"/>
        <v xml:space="preserve"> </v>
      </c>
      <c r="C131" s="93" t="str">
        <f t="shared" si="3"/>
        <v xml:space="preserve"> </v>
      </c>
      <c r="D131" s="121"/>
      <c r="E131" s="130"/>
      <c r="F131" s="121"/>
      <c r="G131" s="133"/>
      <c r="H131" s="131"/>
      <c r="I131" s="131"/>
      <c r="J131" s="131"/>
      <c r="K131" s="131"/>
      <c r="L131" s="131"/>
      <c r="M131" s="121"/>
      <c r="N131" s="121"/>
    </row>
    <row r="132" spans="2:30" ht="14">
      <c r="B132" s="93" t="str">
        <f t="shared" si="2"/>
        <v xml:space="preserve"> </v>
      </c>
      <c r="C132" s="93" t="str">
        <f t="shared" si="3"/>
        <v xml:space="preserve"> </v>
      </c>
      <c r="D132" s="121"/>
      <c r="E132" s="130"/>
      <c r="F132" s="121"/>
      <c r="G132" s="133"/>
      <c r="H132" s="131"/>
      <c r="I132" s="131"/>
      <c r="J132" s="131"/>
      <c r="K132" s="131"/>
      <c r="L132" s="131"/>
      <c r="M132" s="121"/>
      <c r="N132" s="121"/>
    </row>
    <row r="133" spans="2:30" ht="14">
      <c r="B133" s="93" t="str">
        <f t="shared" si="2"/>
        <v xml:space="preserve"> </v>
      </c>
      <c r="C133" s="93" t="str">
        <f t="shared" si="3"/>
        <v xml:space="preserve"> </v>
      </c>
      <c r="D133" s="121"/>
      <c r="E133" s="122"/>
      <c r="F133" s="121"/>
      <c r="G133" s="134"/>
      <c r="H133" s="126"/>
      <c r="I133" s="126"/>
      <c r="J133" s="126"/>
      <c r="K133" s="126"/>
      <c r="L133" s="126"/>
      <c r="M133" s="126"/>
      <c r="N133" s="126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</row>
    <row r="134" spans="2:30" ht="14">
      <c r="B134" s="93" t="str">
        <f t="shared" si="2"/>
        <v xml:space="preserve"> </v>
      </c>
      <c r="C134" s="93" t="str">
        <f t="shared" si="3"/>
        <v xml:space="preserve"> </v>
      </c>
      <c r="D134" s="121"/>
      <c r="E134" s="122"/>
      <c r="F134" s="121"/>
      <c r="G134" s="134"/>
      <c r="H134" s="126"/>
      <c r="I134" s="126"/>
      <c r="J134" s="126"/>
      <c r="K134" s="126"/>
      <c r="L134" s="126"/>
      <c r="M134" s="126"/>
      <c r="N134" s="126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</row>
    <row r="135" spans="2:30" ht="14">
      <c r="B135" s="93" t="str">
        <f t="shared" ref="B135:B171" si="4">IF(E135=0," ",PROPER(TEXT(E135,"mmmm")))</f>
        <v xml:space="preserve"> </v>
      </c>
      <c r="C135" s="93" t="str">
        <f t="shared" ref="C135:C171" si="5">IF(E135=0," ",PROPER(TEXT(E135,"jjjj")))</f>
        <v xml:space="preserve"> </v>
      </c>
      <c r="D135" s="121"/>
      <c r="E135" s="130"/>
      <c r="F135" s="121"/>
      <c r="G135" s="133"/>
      <c r="H135" s="131"/>
      <c r="I135" s="131"/>
      <c r="J135" s="131"/>
      <c r="K135" s="131"/>
      <c r="L135" s="131"/>
      <c r="M135" s="121"/>
      <c r="N135" s="121"/>
    </row>
    <row r="136" spans="2:30" ht="14">
      <c r="B136" s="93" t="str">
        <f t="shared" si="4"/>
        <v xml:space="preserve"> </v>
      </c>
      <c r="C136" s="93" t="str">
        <f t="shared" si="5"/>
        <v xml:space="preserve"> </v>
      </c>
      <c r="D136" s="121"/>
      <c r="E136" s="130"/>
      <c r="F136" s="121"/>
      <c r="G136" s="133"/>
      <c r="H136" s="131"/>
      <c r="I136" s="131"/>
      <c r="J136" s="131"/>
      <c r="K136" s="131"/>
      <c r="L136" s="131"/>
      <c r="M136" s="121"/>
      <c r="N136" s="121"/>
    </row>
    <row r="137" spans="2:30" ht="14">
      <c r="B137" s="93" t="str">
        <f t="shared" si="4"/>
        <v xml:space="preserve"> </v>
      </c>
      <c r="C137" s="93" t="str">
        <f t="shared" si="5"/>
        <v xml:space="preserve"> </v>
      </c>
      <c r="D137" s="121"/>
      <c r="E137" s="130"/>
      <c r="F137" s="121"/>
      <c r="G137" s="133"/>
      <c r="H137" s="131"/>
      <c r="I137" s="131"/>
      <c r="J137" s="131"/>
      <c r="K137" s="131"/>
      <c r="L137" s="131"/>
      <c r="M137" s="121"/>
      <c r="N137" s="121"/>
    </row>
    <row r="138" spans="2:30" ht="14">
      <c r="B138" s="93" t="str">
        <f t="shared" si="4"/>
        <v xml:space="preserve"> </v>
      </c>
      <c r="C138" s="93" t="str">
        <f t="shared" si="5"/>
        <v xml:space="preserve"> </v>
      </c>
      <c r="D138" s="121"/>
      <c r="E138" s="122"/>
      <c r="F138" s="121"/>
      <c r="G138" s="134"/>
      <c r="H138" s="126"/>
      <c r="I138" s="126"/>
      <c r="J138" s="126"/>
      <c r="K138" s="126"/>
      <c r="L138" s="126"/>
      <c r="M138" s="126"/>
      <c r="N138" s="126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</row>
    <row r="139" spans="2:30" ht="14">
      <c r="B139" s="93" t="str">
        <f t="shared" si="4"/>
        <v xml:space="preserve"> </v>
      </c>
      <c r="C139" s="93" t="str">
        <f t="shared" si="5"/>
        <v xml:space="preserve"> </v>
      </c>
      <c r="D139" s="121"/>
      <c r="E139" s="130"/>
      <c r="F139" s="121"/>
      <c r="G139" s="133"/>
      <c r="H139" s="131"/>
      <c r="I139" s="131"/>
      <c r="J139" s="131"/>
      <c r="K139" s="131"/>
      <c r="L139" s="131"/>
      <c r="M139" s="121"/>
      <c r="N139" s="121"/>
    </row>
    <row r="140" spans="2:30" ht="14">
      <c r="B140" s="93" t="str">
        <f t="shared" si="4"/>
        <v xml:space="preserve"> </v>
      </c>
      <c r="C140" s="93" t="str">
        <f t="shared" si="5"/>
        <v xml:space="preserve"> </v>
      </c>
      <c r="D140" s="121"/>
      <c r="E140" s="122"/>
      <c r="F140" s="121"/>
      <c r="G140" s="134"/>
      <c r="H140" s="126"/>
      <c r="I140" s="126"/>
      <c r="J140" s="126"/>
      <c r="K140" s="126"/>
      <c r="L140" s="126"/>
      <c r="M140" s="126"/>
      <c r="N140" s="126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</row>
    <row r="141" spans="2:30" ht="14">
      <c r="B141" s="93" t="str">
        <f t="shared" si="4"/>
        <v xml:space="preserve"> </v>
      </c>
      <c r="C141" s="93" t="str">
        <f t="shared" si="5"/>
        <v xml:space="preserve"> </v>
      </c>
      <c r="D141" s="121"/>
      <c r="E141" s="122"/>
      <c r="F141" s="121"/>
      <c r="G141" s="134"/>
      <c r="H141" s="126"/>
      <c r="I141" s="126"/>
      <c r="J141" s="126"/>
      <c r="K141" s="126"/>
      <c r="L141" s="126"/>
      <c r="M141" s="126"/>
      <c r="N141" s="126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</row>
    <row r="142" spans="2:30" ht="14">
      <c r="B142" s="93" t="str">
        <f t="shared" si="4"/>
        <v xml:space="preserve"> </v>
      </c>
      <c r="C142" s="93" t="str">
        <f t="shared" si="5"/>
        <v xml:space="preserve"> </v>
      </c>
      <c r="D142" s="121"/>
      <c r="E142" s="130"/>
      <c r="F142" s="121"/>
      <c r="G142" s="133"/>
      <c r="H142" s="131"/>
      <c r="I142" s="131"/>
      <c r="J142" s="131"/>
      <c r="K142" s="131"/>
      <c r="L142" s="131"/>
      <c r="M142" s="121"/>
      <c r="N142" s="121"/>
    </row>
    <row r="143" spans="2:30" ht="14">
      <c r="B143" s="93" t="str">
        <f t="shared" si="4"/>
        <v xml:space="preserve"> </v>
      </c>
      <c r="C143" s="93" t="str">
        <f t="shared" si="5"/>
        <v xml:space="preserve"> </v>
      </c>
      <c r="D143" s="121"/>
      <c r="E143" s="130"/>
      <c r="F143" s="121"/>
      <c r="G143" s="133"/>
      <c r="H143" s="131"/>
      <c r="I143" s="131"/>
      <c r="J143" s="131"/>
      <c r="K143" s="131"/>
      <c r="L143" s="131"/>
      <c r="M143" s="121"/>
      <c r="N143" s="121"/>
    </row>
    <row r="144" spans="2:30" ht="14">
      <c r="B144" s="93" t="str">
        <f t="shared" si="4"/>
        <v xml:space="preserve"> </v>
      </c>
      <c r="C144" s="93" t="str">
        <f t="shared" si="5"/>
        <v xml:space="preserve"> </v>
      </c>
      <c r="D144" s="121"/>
      <c r="E144" s="130"/>
      <c r="F144" s="121"/>
      <c r="G144" s="133"/>
      <c r="H144" s="131"/>
      <c r="I144" s="131"/>
      <c r="J144" s="131"/>
      <c r="K144" s="131"/>
      <c r="L144" s="131"/>
      <c r="M144" s="121"/>
      <c r="N144" s="121"/>
    </row>
    <row r="145" spans="2:30" ht="14">
      <c r="B145" s="93" t="str">
        <f t="shared" si="4"/>
        <v xml:space="preserve"> </v>
      </c>
      <c r="C145" s="93" t="str">
        <f t="shared" si="5"/>
        <v xml:space="preserve"> </v>
      </c>
      <c r="D145" s="121"/>
      <c r="E145" s="130"/>
      <c r="F145" s="121"/>
      <c r="G145" s="133"/>
      <c r="H145" s="131"/>
      <c r="I145" s="131"/>
      <c r="J145" s="131"/>
      <c r="K145" s="131"/>
      <c r="L145" s="131"/>
      <c r="M145" s="121"/>
      <c r="N145" s="121"/>
    </row>
    <row r="146" spans="2:30" ht="14">
      <c r="B146" s="93" t="str">
        <f t="shared" si="4"/>
        <v xml:space="preserve"> </v>
      </c>
      <c r="C146" s="93" t="str">
        <f t="shared" si="5"/>
        <v xml:space="preserve"> </v>
      </c>
      <c r="D146" s="121"/>
      <c r="E146" s="130"/>
      <c r="F146" s="121"/>
      <c r="G146" s="133"/>
      <c r="H146" s="131"/>
      <c r="I146" s="131"/>
      <c r="J146" s="131"/>
      <c r="K146" s="131"/>
      <c r="L146" s="131"/>
      <c r="M146" s="121"/>
      <c r="N146" s="121"/>
    </row>
    <row r="147" spans="2:30" ht="14">
      <c r="B147" s="93" t="str">
        <f t="shared" si="4"/>
        <v xml:space="preserve"> </v>
      </c>
      <c r="C147" s="93" t="str">
        <f t="shared" si="5"/>
        <v xml:space="preserve"> </v>
      </c>
      <c r="D147" s="121"/>
      <c r="E147" s="122"/>
      <c r="F147" s="121"/>
      <c r="G147" s="134"/>
      <c r="H147" s="126"/>
      <c r="I147" s="126"/>
      <c r="J147" s="126"/>
      <c r="K147" s="126"/>
      <c r="L147" s="126"/>
      <c r="M147" s="126"/>
      <c r="N147" s="126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</row>
    <row r="148" spans="2:30" ht="14">
      <c r="B148" s="93" t="str">
        <f t="shared" si="4"/>
        <v xml:space="preserve"> </v>
      </c>
      <c r="C148" s="93" t="str">
        <f t="shared" si="5"/>
        <v xml:space="preserve"> </v>
      </c>
      <c r="D148" s="121"/>
      <c r="E148" s="122"/>
      <c r="F148" s="121"/>
      <c r="G148" s="134"/>
      <c r="H148" s="126"/>
      <c r="I148" s="126"/>
      <c r="J148" s="126"/>
      <c r="K148" s="126"/>
      <c r="L148" s="126"/>
      <c r="M148" s="126"/>
      <c r="N148" s="126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</row>
    <row r="149" spans="2:30" ht="14">
      <c r="B149" s="93" t="str">
        <f t="shared" si="4"/>
        <v xml:space="preserve"> </v>
      </c>
      <c r="C149" s="93" t="str">
        <f t="shared" si="5"/>
        <v xml:space="preserve"> </v>
      </c>
      <c r="D149" s="121"/>
      <c r="E149" s="130"/>
      <c r="F149" s="121"/>
      <c r="G149" s="133"/>
      <c r="H149" s="131"/>
      <c r="I149" s="131"/>
      <c r="J149" s="131"/>
      <c r="K149" s="131"/>
      <c r="L149" s="131"/>
      <c r="M149" s="121"/>
      <c r="N149" s="121"/>
    </row>
    <row r="150" spans="2:30" ht="14">
      <c r="B150" s="93" t="str">
        <f t="shared" si="4"/>
        <v xml:space="preserve"> </v>
      </c>
      <c r="C150" s="93" t="str">
        <f t="shared" si="5"/>
        <v xml:space="preserve"> </v>
      </c>
      <c r="D150" s="121"/>
      <c r="E150" s="130"/>
      <c r="F150" s="121"/>
      <c r="G150" s="133"/>
      <c r="H150" s="131"/>
      <c r="I150" s="131"/>
      <c r="J150" s="131"/>
      <c r="K150" s="131"/>
      <c r="L150" s="131"/>
      <c r="M150" s="121"/>
      <c r="N150" s="121"/>
    </row>
    <row r="151" spans="2:30" ht="14">
      <c r="B151" s="93" t="str">
        <f t="shared" si="4"/>
        <v xml:space="preserve"> </v>
      </c>
      <c r="C151" s="93" t="str">
        <f t="shared" si="5"/>
        <v xml:space="preserve"> </v>
      </c>
      <c r="D151" s="121"/>
      <c r="E151" s="130"/>
      <c r="F151" s="121"/>
      <c r="G151" s="133"/>
      <c r="H151" s="131"/>
      <c r="I151" s="131"/>
      <c r="J151" s="131"/>
      <c r="K151" s="131"/>
      <c r="L151" s="131"/>
      <c r="M151" s="121"/>
      <c r="N151" s="121"/>
    </row>
    <row r="152" spans="2:30" ht="14">
      <c r="B152" s="93" t="str">
        <f t="shared" si="4"/>
        <v xml:space="preserve"> </v>
      </c>
      <c r="C152" s="93" t="str">
        <f t="shared" si="5"/>
        <v xml:space="preserve"> </v>
      </c>
      <c r="D152" s="121"/>
      <c r="E152" s="130"/>
      <c r="F152" s="121"/>
      <c r="G152" s="133"/>
      <c r="H152" s="131"/>
      <c r="I152" s="131"/>
      <c r="J152" s="131"/>
      <c r="K152" s="131"/>
      <c r="L152" s="131"/>
      <c r="M152" s="121"/>
      <c r="N152" s="121"/>
    </row>
    <row r="153" spans="2:30" ht="14">
      <c r="B153" s="93" t="str">
        <f t="shared" si="4"/>
        <v xml:space="preserve"> </v>
      </c>
      <c r="C153" s="93" t="str">
        <f t="shared" si="5"/>
        <v xml:space="preserve"> </v>
      </c>
      <c r="D153" s="121"/>
      <c r="E153" s="130"/>
      <c r="F153" s="121"/>
      <c r="G153" s="133"/>
      <c r="H153" s="131"/>
      <c r="I153" s="131"/>
      <c r="J153" s="131"/>
      <c r="K153" s="131"/>
      <c r="L153" s="131"/>
      <c r="M153" s="121"/>
      <c r="N153" s="121"/>
    </row>
    <row r="154" spans="2:30" ht="14">
      <c r="B154" s="93" t="str">
        <f t="shared" si="4"/>
        <v xml:space="preserve"> </v>
      </c>
      <c r="C154" s="93" t="str">
        <f t="shared" si="5"/>
        <v xml:space="preserve"> </v>
      </c>
      <c r="D154" s="121"/>
      <c r="E154" s="122"/>
      <c r="F154" s="121"/>
      <c r="G154" s="134"/>
      <c r="H154" s="126"/>
      <c r="I154" s="126"/>
      <c r="J154" s="126"/>
      <c r="K154" s="126"/>
      <c r="L154" s="126"/>
      <c r="M154" s="126"/>
      <c r="N154" s="126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</row>
    <row r="155" spans="2:30" ht="14">
      <c r="B155" s="93" t="str">
        <f t="shared" si="4"/>
        <v xml:space="preserve"> </v>
      </c>
      <c r="C155" s="93" t="str">
        <f t="shared" si="5"/>
        <v xml:space="preserve"> </v>
      </c>
      <c r="D155" s="121"/>
      <c r="E155" s="122"/>
      <c r="F155" s="121"/>
      <c r="G155" s="134"/>
      <c r="H155" s="126"/>
      <c r="I155" s="126"/>
      <c r="J155" s="126"/>
      <c r="K155" s="126"/>
      <c r="L155" s="126"/>
      <c r="M155" s="126"/>
      <c r="N155" s="126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</row>
    <row r="156" spans="2:30" ht="14">
      <c r="B156" s="93" t="str">
        <f t="shared" si="4"/>
        <v xml:space="preserve"> </v>
      </c>
      <c r="C156" s="93" t="str">
        <f t="shared" si="5"/>
        <v xml:space="preserve"> </v>
      </c>
      <c r="D156" s="121"/>
      <c r="E156" s="130"/>
      <c r="F156" s="121"/>
      <c r="G156" s="133"/>
      <c r="H156" s="131"/>
      <c r="I156" s="131"/>
      <c r="J156" s="131"/>
      <c r="K156" s="131"/>
      <c r="L156" s="131"/>
      <c r="M156" s="121"/>
      <c r="N156" s="121"/>
    </row>
    <row r="157" spans="2:30" ht="14">
      <c r="B157" s="93" t="str">
        <f t="shared" si="4"/>
        <v xml:space="preserve"> </v>
      </c>
      <c r="C157" s="93" t="str">
        <f t="shared" si="5"/>
        <v xml:space="preserve"> </v>
      </c>
      <c r="D157" s="121"/>
      <c r="E157" s="130"/>
      <c r="F157" s="121"/>
      <c r="G157" s="133"/>
      <c r="H157" s="131"/>
      <c r="I157" s="131"/>
      <c r="J157" s="131"/>
      <c r="K157" s="131"/>
      <c r="L157" s="131"/>
      <c r="M157" s="121"/>
      <c r="N157" s="121"/>
    </row>
    <row r="158" spans="2:30" ht="14">
      <c r="B158" s="93" t="str">
        <f t="shared" si="4"/>
        <v xml:space="preserve"> </v>
      </c>
      <c r="C158" s="93" t="str">
        <f t="shared" si="5"/>
        <v xml:space="preserve"> </v>
      </c>
      <c r="D158" s="121"/>
      <c r="E158" s="130"/>
      <c r="F158" s="121"/>
      <c r="G158" s="133"/>
      <c r="H158" s="131"/>
      <c r="I158" s="131"/>
      <c r="J158" s="131"/>
      <c r="K158" s="131"/>
      <c r="L158" s="131"/>
      <c r="M158" s="121"/>
      <c r="N158" s="121"/>
    </row>
    <row r="159" spans="2:30" ht="14">
      <c r="B159" s="93" t="str">
        <f t="shared" si="4"/>
        <v xml:space="preserve"> </v>
      </c>
      <c r="C159" s="93" t="str">
        <f t="shared" si="5"/>
        <v xml:space="preserve"> </v>
      </c>
      <c r="D159" s="121"/>
      <c r="E159" s="130"/>
      <c r="F159" s="121"/>
      <c r="G159" s="133"/>
      <c r="H159" s="131"/>
      <c r="I159" s="131"/>
      <c r="J159" s="131"/>
      <c r="K159" s="131"/>
      <c r="L159" s="131"/>
      <c r="M159" s="121"/>
      <c r="N159" s="121"/>
    </row>
    <row r="160" spans="2:30" ht="14">
      <c r="B160" s="93" t="str">
        <f t="shared" si="4"/>
        <v xml:space="preserve"> </v>
      </c>
      <c r="C160" s="93" t="str">
        <f t="shared" si="5"/>
        <v xml:space="preserve"> </v>
      </c>
      <c r="D160" s="121"/>
      <c r="E160" s="130"/>
      <c r="F160" s="121"/>
      <c r="G160" s="133"/>
      <c r="H160" s="131"/>
      <c r="I160" s="131"/>
      <c r="J160" s="131"/>
      <c r="K160" s="131"/>
      <c r="L160" s="131"/>
      <c r="M160" s="121"/>
      <c r="N160" s="121"/>
    </row>
    <row r="161" spans="2:30" ht="14">
      <c r="B161" s="93" t="str">
        <f t="shared" si="4"/>
        <v xml:space="preserve"> </v>
      </c>
      <c r="C161" s="93" t="str">
        <f t="shared" si="5"/>
        <v xml:space="preserve"> </v>
      </c>
      <c r="D161" s="121"/>
      <c r="E161" s="122"/>
      <c r="F161" s="121"/>
      <c r="G161" s="134"/>
      <c r="H161" s="126"/>
      <c r="I161" s="126"/>
      <c r="J161" s="126"/>
      <c r="K161" s="126"/>
      <c r="L161" s="126"/>
      <c r="M161" s="126"/>
      <c r="N161" s="126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</row>
    <row r="162" spans="2:30" ht="14">
      <c r="B162" s="93" t="str">
        <f t="shared" si="4"/>
        <v xml:space="preserve"> </v>
      </c>
      <c r="C162" s="93" t="str">
        <f t="shared" si="5"/>
        <v xml:space="preserve"> </v>
      </c>
      <c r="D162" s="121"/>
      <c r="E162" s="122"/>
      <c r="F162" s="121"/>
      <c r="G162" s="134"/>
      <c r="H162" s="126"/>
      <c r="I162" s="126"/>
      <c r="J162" s="126"/>
      <c r="K162" s="126"/>
      <c r="L162" s="126"/>
      <c r="M162" s="126"/>
      <c r="N162" s="126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</row>
    <row r="163" spans="2:30" ht="14">
      <c r="B163" s="93" t="str">
        <f t="shared" si="4"/>
        <v xml:space="preserve"> </v>
      </c>
      <c r="C163" s="93" t="str">
        <f t="shared" si="5"/>
        <v xml:space="preserve"> </v>
      </c>
      <c r="D163" s="121"/>
      <c r="E163" s="130"/>
      <c r="F163" s="121"/>
      <c r="G163" s="133"/>
      <c r="H163" s="131"/>
      <c r="I163" s="131"/>
      <c r="J163" s="131"/>
      <c r="K163" s="131"/>
      <c r="L163" s="131"/>
      <c r="M163" s="121"/>
      <c r="N163" s="121"/>
    </row>
    <row r="164" spans="2:30" ht="14">
      <c r="B164" s="93" t="str">
        <f t="shared" si="4"/>
        <v xml:space="preserve"> </v>
      </c>
      <c r="C164" s="93" t="str">
        <f t="shared" si="5"/>
        <v xml:space="preserve"> </v>
      </c>
      <c r="D164" s="121"/>
      <c r="E164" s="130"/>
      <c r="F164" s="121"/>
      <c r="G164" s="133"/>
      <c r="H164" s="131"/>
      <c r="I164" s="131"/>
      <c r="J164" s="131"/>
      <c r="K164" s="131"/>
      <c r="L164" s="131"/>
      <c r="M164" s="121"/>
      <c r="N164" s="121"/>
    </row>
    <row r="165" spans="2:30" ht="14">
      <c r="B165" s="93" t="str">
        <f t="shared" si="4"/>
        <v xml:space="preserve"> </v>
      </c>
      <c r="C165" s="93" t="str">
        <f t="shared" si="5"/>
        <v xml:space="preserve"> </v>
      </c>
      <c r="D165" s="121"/>
      <c r="E165" s="130"/>
      <c r="F165" s="121"/>
      <c r="G165" s="133"/>
      <c r="H165" s="131"/>
      <c r="I165" s="131"/>
      <c r="J165" s="131"/>
      <c r="K165" s="131"/>
      <c r="L165" s="131"/>
      <c r="M165" s="121"/>
      <c r="N165" s="121"/>
    </row>
    <row r="166" spans="2:30" ht="14">
      <c r="B166" s="93" t="str">
        <f t="shared" si="4"/>
        <v xml:space="preserve"> </v>
      </c>
      <c r="C166" s="93" t="str">
        <f t="shared" si="5"/>
        <v xml:space="preserve"> </v>
      </c>
      <c r="D166" s="121"/>
      <c r="E166" s="130"/>
      <c r="F166" s="121"/>
      <c r="G166" s="133"/>
      <c r="H166" s="131"/>
      <c r="I166" s="131"/>
      <c r="J166" s="131"/>
      <c r="K166" s="131"/>
      <c r="L166" s="131"/>
      <c r="M166" s="121"/>
      <c r="N166" s="121"/>
    </row>
    <row r="167" spans="2:30" ht="14">
      <c r="B167" s="93" t="str">
        <f t="shared" si="4"/>
        <v xml:space="preserve"> </v>
      </c>
      <c r="C167" s="93" t="str">
        <f t="shared" si="5"/>
        <v xml:space="preserve"> </v>
      </c>
      <c r="D167" s="121"/>
      <c r="E167" s="130"/>
      <c r="F167" s="121"/>
      <c r="G167" s="133"/>
      <c r="H167" s="131"/>
      <c r="I167" s="131"/>
      <c r="J167" s="131"/>
      <c r="K167" s="131"/>
      <c r="L167" s="131"/>
      <c r="M167" s="121"/>
      <c r="N167" s="121"/>
    </row>
    <row r="168" spans="2:30" ht="14">
      <c r="B168" s="93" t="str">
        <f t="shared" si="4"/>
        <v xml:space="preserve"> </v>
      </c>
      <c r="C168" s="93" t="str">
        <f t="shared" si="5"/>
        <v xml:space="preserve"> </v>
      </c>
      <c r="D168" s="121"/>
      <c r="E168" s="122"/>
      <c r="F168" s="121"/>
      <c r="G168" s="134"/>
      <c r="H168" s="126"/>
      <c r="I168" s="126"/>
      <c r="J168" s="126"/>
      <c r="K168" s="126"/>
      <c r="L168" s="126"/>
      <c r="M168" s="126"/>
      <c r="N168" s="126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</row>
    <row r="169" spans="2:30" ht="14">
      <c r="B169" s="93" t="str">
        <f t="shared" si="4"/>
        <v xml:space="preserve"> </v>
      </c>
      <c r="C169" s="93" t="str">
        <f t="shared" si="5"/>
        <v xml:space="preserve"> </v>
      </c>
      <c r="D169" s="121"/>
      <c r="E169" s="122"/>
      <c r="F169" s="121"/>
      <c r="G169" s="134"/>
      <c r="H169" s="126"/>
      <c r="I169" s="126"/>
      <c r="J169" s="126"/>
      <c r="K169" s="126"/>
      <c r="L169" s="126"/>
      <c r="M169" s="126"/>
      <c r="N169" s="126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</row>
    <row r="170" spans="2:30" ht="14">
      <c r="B170" s="93" t="str">
        <f t="shared" si="4"/>
        <v xml:space="preserve"> </v>
      </c>
      <c r="C170" s="93" t="str">
        <f t="shared" si="5"/>
        <v xml:space="preserve"> </v>
      </c>
      <c r="D170" s="121"/>
      <c r="E170" s="130"/>
      <c r="F170" s="121"/>
      <c r="G170" s="133"/>
      <c r="H170" s="131"/>
      <c r="I170" s="131"/>
      <c r="J170" s="131"/>
      <c r="K170" s="131"/>
      <c r="L170" s="131"/>
      <c r="M170" s="121"/>
      <c r="N170" s="121"/>
    </row>
    <row r="171" spans="2:30" ht="14">
      <c r="B171" s="93" t="str">
        <f t="shared" si="4"/>
        <v xml:space="preserve"> </v>
      </c>
      <c r="C171" s="93" t="str">
        <f t="shared" si="5"/>
        <v xml:space="preserve"> </v>
      </c>
      <c r="D171" s="121"/>
      <c r="E171" s="130"/>
      <c r="F171" s="121"/>
      <c r="G171" s="133"/>
      <c r="H171" s="131"/>
      <c r="I171" s="131"/>
      <c r="J171" s="131"/>
      <c r="K171" s="131"/>
      <c r="L171" s="131"/>
      <c r="M171" s="121"/>
      <c r="N171" s="121"/>
    </row>
  </sheetData>
  <pageMargins left="0.7" right="0.7" top="0.75" bottom="0.75" header="0.3" footer="0.3"/>
  <pageSetup paperSize="9" scale="53" fitToHeight="0" orientation="landscape" horizontalDpi="0" verticalDpi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FBAEB-2646-5A43-AD5A-B413C1476368}">
  <sheetPr>
    <pageSetUpPr fitToPage="1"/>
  </sheetPr>
  <dimension ref="A2:J20"/>
  <sheetViews>
    <sheetView zoomScale="117" zoomScaleNormal="125" workbookViewId="0">
      <selection activeCell="E3" sqref="E3"/>
    </sheetView>
  </sheetViews>
  <sheetFormatPr baseColWidth="10" defaultRowHeight="13"/>
  <cols>
    <col min="1" max="1" width="2.59765625" style="16" customWidth="1"/>
    <col min="2" max="2" width="46.59765625" style="16" customWidth="1"/>
    <col min="3" max="3" width="1.3984375" style="16" customWidth="1"/>
    <col min="4" max="4" width="50.3984375" style="16" customWidth="1"/>
    <col min="5" max="5" width="2" style="16" customWidth="1"/>
    <col min="6" max="6" width="57.19921875" style="16" customWidth="1"/>
    <col min="7" max="7" width="1.3984375" style="16" customWidth="1"/>
    <col min="8" max="8" width="57.59765625" style="16" bestFit="1" customWidth="1"/>
    <col min="9" max="9" width="1.19921875" style="16" customWidth="1"/>
    <col min="10" max="10" width="52" style="16" bestFit="1" customWidth="1"/>
    <col min="11" max="16384" width="11" style="16"/>
  </cols>
  <sheetData>
    <row r="2" spans="1:10" ht="16">
      <c r="B2" s="17" t="s">
        <v>30</v>
      </c>
    </row>
    <row r="3" spans="1:10" ht="16">
      <c r="B3" s="18"/>
    </row>
    <row r="4" spans="1:10">
      <c r="A4" s="19"/>
      <c r="B4" s="20" t="s">
        <v>31</v>
      </c>
      <c r="C4" s="19"/>
      <c r="D4" s="21"/>
    </row>
    <row r="5" spans="1:10">
      <c r="A5" s="19"/>
      <c r="B5" s="22"/>
      <c r="C5" s="19"/>
      <c r="D5" s="21"/>
    </row>
    <row r="7" spans="1:10" ht="20" customHeight="1">
      <c r="B7" s="23" t="s">
        <v>32</v>
      </c>
      <c r="C7" s="24"/>
      <c r="D7" s="23" t="s">
        <v>33</v>
      </c>
      <c r="F7" s="23" t="s">
        <v>34</v>
      </c>
      <c r="H7" s="23" t="s">
        <v>35</v>
      </c>
      <c r="J7" s="23" t="s">
        <v>36</v>
      </c>
    </row>
    <row r="8" spans="1:10">
      <c r="B8" s="25"/>
    </row>
    <row r="9" spans="1:10" ht="42">
      <c r="B9" s="25" t="s">
        <v>37</v>
      </c>
      <c r="D9" s="16" t="s">
        <v>38</v>
      </c>
      <c r="F9" s="16" t="s">
        <v>39</v>
      </c>
      <c r="H9" s="16" t="s">
        <v>40</v>
      </c>
      <c r="J9" s="16" t="s">
        <v>41</v>
      </c>
    </row>
    <row r="10" spans="1:10" ht="42">
      <c r="B10" s="14" t="s">
        <v>42</v>
      </c>
      <c r="D10" s="16" t="s">
        <v>43</v>
      </c>
      <c r="F10" s="16" t="s">
        <v>44</v>
      </c>
      <c r="H10" s="16" t="s">
        <v>45</v>
      </c>
    </row>
    <row r="11" spans="1:10" ht="56">
      <c r="B11" s="14" t="s">
        <v>46</v>
      </c>
      <c r="D11" s="16" t="s">
        <v>47</v>
      </c>
      <c r="E11" s="26"/>
      <c r="F11" s="16" t="s">
        <v>48</v>
      </c>
      <c r="H11" s="16" t="s">
        <v>49</v>
      </c>
      <c r="J11" s="15" t="s">
        <v>50</v>
      </c>
    </row>
    <row r="12" spans="1:10" ht="28">
      <c r="B12" s="25"/>
      <c r="D12" s="16" t="s">
        <v>51</v>
      </c>
      <c r="H12" s="16" t="s">
        <v>52</v>
      </c>
    </row>
    <row r="13" spans="1:10" ht="14">
      <c r="B13" s="25"/>
      <c r="F13" s="27" t="s">
        <v>53</v>
      </c>
      <c r="H13" s="16" t="s">
        <v>54</v>
      </c>
    </row>
    <row r="14" spans="1:10" ht="56">
      <c r="C14" s="28"/>
      <c r="D14" s="28"/>
      <c r="F14" s="15" t="s">
        <v>55</v>
      </c>
    </row>
    <row r="15" spans="1:10" ht="19">
      <c r="C15" s="28"/>
      <c r="D15" s="28"/>
    </row>
    <row r="16" spans="1:10">
      <c r="C16" s="25"/>
      <c r="D16" s="25"/>
    </row>
    <row r="17" spans="3:4" ht="19">
      <c r="C17" s="28"/>
      <c r="D17" s="28"/>
    </row>
    <row r="18" spans="3:4" ht="19">
      <c r="C18" s="28"/>
      <c r="D18" s="28"/>
    </row>
    <row r="19" spans="3:4" ht="19">
      <c r="C19" s="28"/>
      <c r="D19" s="28"/>
    </row>
    <row r="20" spans="3:4" ht="19">
      <c r="C20" s="28"/>
      <c r="D20" s="28"/>
    </row>
  </sheetData>
  <hyperlinks>
    <hyperlink ref="B4" r:id="rId1" display="Clique ici pour lire le guide sur comment utiliser ce calendrier éditorial" xr:uid="{AE351920-851F-3547-99D0-A372CB113DE2}"/>
  </hyperlinks>
  <pageMargins left="0.7" right="0.7" top="0.75" bottom="0.75" header="0.3" footer="0.3"/>
  <pageSetup paperSize="9" scale="54" fitToHeight="0" orientation="landscape" horizontalDpi="0" verticalDpi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AC9DC-2D5C-F444-B0BE-4F634F367F09}">
  <sheetPr>
    <tabColor rgb="FFFF5757"/>
    <pageSetUpPr fitToPage="1"/>
  </sheetPr>
  <dimension ref="B2:H17"/>
  <sheetViews>
    <sheetView zoomScale="125" zoomScaleNormal="125" workbookViewId="0">
      <selection activeCell="I32" sqref="I32"/>
    </sheetView>
  </sheetViews>
  <sheetFormatPr baseColWidth="10" defaultRowHeight="14"/>
  <cols>
    <col min="1" max="1" width="2.19921875" style="162" customWidth="1"/>
    <col min="2" max="2" width="40.3984375" style="162" customWidth="1"/>
    <col min="3" max="3" width="75" style="162" bestFit="1" customWidth="1"/>
    <col min="4" max="4" width="34.3984375" style="161" bestFit="1" customWidth="1"/>
    <col min="5" max="5" width="81.19921875" style="162" bestFit="1" customWidth="1"/>
    <col min="6" max="6" width="1.59765625" style="162" customWidth="1"/>
    <col min="7" max="7" width="11" style="163"/>
    <col min="8" max="16384" width="11" style="162"/>
  </cols>
  <sheetData>
    <row r="2" spans="2:8">
      <c r="B2" s="159" t="s">
        <v>158</v>
      </c>
      <c r="C2" s="160" t="s">
        <v>159</v>
      </c>
    </row>
    <row r="3" spans="2:8" s="160" customFormat="1">
      <c r="D3" s="164"/>
      <c r="E3" s="162"/>
    </row>
    <row r="4" spans="2:8">
      <c r="C4" s="162" t="s">
        <v>160</v>
      </c>
      <c r="D4" s="165" t="s">
        <v>161</v>
      </c>
      <c r="G4" s="162"/>
      <c r="H4" s="166"/>
    </row>
    <row r="5" spans="2:8">
      <c r="C5" s="167" t="s">
        <v>162</v>
      </c>
      <c r="D5" s="168" t="s">
        <v>163</v>
      </c>
      <c r="G5" s="162"/>
      <c r="H5" s="166"/>
    </row>
    <row r="6" spans="2:8">
      <c r="C6" s="162" t="s">
        <v>164</v>
      </c>
      <c r="D6" s="169" t="s">
        <v>165</v>
      </c>
      <c r="G6" s="162"/>
      <c r="H6" s="166"/>
    </row>
    <row r="7" spans="2:8">
      <c r="C7" s="170" t="s">
        <v>166</v>
      </c>
      <c r="D7" s="165" t="s">
        <v>167</v>
      </c>
      <c r="G7" s="162"/>
      <c r="H7" s="166"/>
    </row>
    <row r="8" spans="2:8">
      <c r="C8" s="170" t="s">
        <v>168</v>
      </c>
      <c r="D8" s="165" t="s">
        <v>169</v>
      </c>
      <c r="G8" s="162"/>
      <c r="H8" s="166"/>
    </row>
    <row r="9" spans="2:8">
      <c r="C9" s="162" t="s">
        <v>170</v>
      </c>
      <c r="D9" s="165" t="s">
        <v>167</v>
      </c>
      <c r="E9" s="171"/>
      <c r="G9" s="162"/>
    </row>
    <row r="10" spans="2:8">
      <c r="C10" s="162" t="s">
        <v>171</v>
      </c>
      <c r="D10" s="165" t="s">
        <v>172</v>
      </c>
    </row>
    <row r="11" spans="2:8" s="160" customFormat="1">
      <c r="C11" s="162" t="s">
        <v>173</v>
      </c>
      <c r="D11" s="165" t="s">
        <v>174</v>
      </c>
      <c r="G11" s="172"/>
    </row>
    <row r="12" spans="2:8" s="160" customFormat="1">
      <c r="C12" s="160" t="s">
        <v>175</v>
      </c>
      <c r="D12" s="165" t="s">
        <v>176</v>
      </c>
      <c r="G12" s="172"/>
    </row>
    <row r="13" spans="2:8" s="160" customFormat="1">
      <c r="D13" s="164"/>
      <c r="G13" s="172"/>
    </row>
    <row r="14" spans="2:8" s="160" customFormat="1">
      <c r="B14" s="159" t="s">
        <v>177</v>
      </c>
      <c r="D14" s="164"/>
      <c r="G14" s="172"/>
    </row>
    <row r="15" spans="2:8">
      <c r="C15" s="160" t="s">
        <v>178</v>
      </c>
      <c r="D15" s="165" t="s">
        <v>179</v>
      </c>
    </row>
    <row r="16" spans="2:8">
      <c r="C16" s="160" t="s">
        <v>180</v>
      </c>
      <c r="D16" s="168" t="s">
        <v>181</v>
      </c>
    </row>
    <row r="17" spans="3:4">
      <c r="C17" s="162" t="s">
        <v>182</v>
      </c>
      <c r="D17" s="164"/>
    </row>
  </sheetData>
  <hyperlinks>
    <hyperlink ref="D4" r:id="rId1" xr:uid="{8D9A9D4E-F3D6-3C43-B66C-1476866AA6A8}"/>
    <hyperlink ref="D16" r:id="rId2" xr:uid="{D382EDFE-5ACF-DC46-9C43-EC014E89F226}"/>
    <hyperlink ref="D7" r:id="rId3" xr:uid="{3131BAAA-2848-B048-AD20-FAFDC4016A23}"/>
    <hyperlink ref="D9" r:id="rId4" xr:uid="{3D3BDC30-A08D-F54C-8E3B-A041AB81D928}"/>
    <hyperlink ref="D8" r:id="rId5" xr:uid="{3807F044-3413-234F-812A-0EA2AA3226E7}"/>
    <hyperlink ref="D10" r:id="rId6" xr:uid="{C68DDFD8-221D-D847-B27D-36152160D325}"/>
    <hyperlink ref="D11" r:id="rId7" xr:uid="{EB4ECA2C-AE82-1A40-A308-0C945E26B5CB}"/>
    <hyperlink ref="D6" r:id="rId8" xr:uid="{0F8691A2-2F32-584F-A28E-110F9A3DEC74}"/>
    <hyperlink ref="D15" r:id="rId9" xr:uid="{747F5A0F-5F14-6746-8A89-FE7AC52620EB}"/>
    <hyperlink ref="D12" r:id="rId10" xr:uid="{7CB2AB42-008B-DA43-8ED5-2327138007A1}"/>
  </hyperlinks>
  <pageMargins left="0.7" right="0.7" top="0.75" bottom="0.75" header="0.3" footer="0.3"/>
  <pageSetup paperSize="9" scale="97" fitToHeight="0"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F1DC8-8854-4248-81CB-8BBDBAB1CE28}">
  <sheetPr>
    <pageSetUpPr fitToPage="1"/>
  </sheetPr>
  <dimension ref="A2:L88"/>
  <sheetViews>
    <sheetView zoomScale="130" zoomScaleNormal="130" workbookViewId="0">
      <selection activeCell="H7" sqref="H7"/>
    </sheetView>
  </sheetViews>
  <sheetFormatPr baseColWidth="10" defaultRowHeight="13"/>
  <cols>
    <col min="1" max="1" width="4.796875" style="30" customWidth="1"/>
    <col min="2" max="2" width="22.796875" style="30" customWidth="1"/>
    <col min="3" max="7" width="19.3984375" style="30" customWidth="1"/>
    <col min="8" max="8" width="16.796875" style="30" customWidth="1"/>
    <col min="9" max="9" width="19.3984375" style="30" customWidth="1"/>
    <col min="10" max="10" width="1" style="30" customWidth="1"/>
    <col min="11" max="11" width="19.3984375" style="30" customWidth="1"/>
    <col min="12" max="16384" width="11" style="30"/>
  </cols>
  <sheetData>
    <row r="2" spans="2:12" ht="16">
      <c r="B2" s="29" t="s">
        <v>56</v>
      </c>
    </row>
    <row r="3" spans="2:12">
      <c r="B3" s="30" t="s">
        <v>57</v>
      </c>
    </row>
    <row r="4" spans="2:12" ht="13" customHeight="1">
      <c r="B4" s="58" t="s">
        <v>103</v>
      </c>
      <c r="C4" s="59"/>
      <c r="D4" s="59"/>
      <c r="E4" s="59"/>
      <c r="F4" s="54"/>
      <c r="J4" s="31"/>
      <c r="K4" s="31"/>
      <c r="L4" s="31"/>
    </row>
    <row r="5" spans="2:12" ht="16">
      <c r="B5" s="54"/>
      <c r="C5" s="54"/>
      <c r="D5" s="54"/>
      <c r="E5" s="54"/>
      <c r="F5" s="54"/>
      <c r="J5" s="31"/>
      <c r="K5" s="31"/>
      <c r="L5" s="31"/>
    </row>
    <row r="6" spans="2:12">
      <c r="B6" s="55" t="s">
        <v>0</v>
      </c>
      <c r="C6" s="56">
        <v>2023</v>
      </c>
      <c r="D6" s="55" t="s">
        <v>2</v>
      </c>
      <c r="E6" s="57" t="s">
        <v>23</v>
      </c>
      <c r="J6" s="31"/>
      <c r="K6" s="31"/>
      <c r="L6" s="31"/>
    </row>
    <row r="7" spans="2:12">
      <c r="I7" s="31"/>
      <c r="J7" s="31"/>
      <c r="K7" s="31"/>
      <c r="L7" s="31"/>
    </row>
    <row r="9" spans="2:12" ht="16">
      <c r="B9" s="29" t="s">
        <v>58</v>
      </c>
    </row>
    <row r="10" spans="2:12">
      <c r="B10" s="30" t="s">
        <v>59</v>
      </c>
    </row>
    <row r="12" spans="2:12" s="35" customFormat="1" ht="21" customHeight="1">
      <c r="B12" s="32" t="s">
        <v>60</v>
      </c>
      <c r="C12" s="33"/>
      <c r="D12" s="34"/>
      <c r="E12" s="34"/>
      <c r="F12" s="34"/>
    </row>
    <row r="13" spans="2:12" s="38" customFormat="1" ht="14">
      <c r="B13" s="36"/>
      <c r="C13" s="31"/>
      <c r="D13" s="37"/>
      <c r="E13" s="37"/>
      <c r="F13" s="37"/>
    </row>
    <row r="14" spans="2:12">
      <c r="B14" s="39" t="s">
        <v>61</v>
      </c>
      <c r="C14" s="39"/>
      <c r="D14" s="39"/>
      <c r="E14" s="39"/>
      <c r="F14" s="39"/>
    </row>
    <row r="16" spans="2:12" ht="19" customHeight="1">
      <c r="B16" s="40" t="s">
        <v>62</v>
      </c>
    </row>
    <row r="17" spans="1:7">
      <c r="A17" s="41" t="s">
        <v>63</v>
      </c>
    </row>
    <row r="18" spans="1:7">
      <c r="A18" s="41" t="s">
        <v>64</v>
      </c>
      <c r="B18" s="42"/>
      <c r="C18" s="42"/>
      <c r="D18" s="42"/>
      <c r="E18" s="42"/>
      <c r="F18" s="42"/>
    </row>
    <row r="19" spans="1:7">
      <c r="A19" s="41" t="s">
        <v>65</v>
      </c>
    </row>
    <row r="20" spans="1:7">
      <c r="A20" s="41" t="s">
        <v>66</v>
      </c>
      <c r="B20" s="42"/>
      <c r="C20" s="42"/>
      <c r="D20" s="42"/>
      <c r="E20" s="42"/>
      <c r="F20" s="42"/>
    </row>
    <row r="21" spans="1:7">
      <c r="A21" s="41" t="s">
        <v>67</v>
      </c>
    </row>
    <row r="22" spans="1:7">
      <c r="D22" s="43"/>
    </row>
    <row r="24" spans="1:7" ht="22" customHeight="1">
      <c r="B24" s="44" t="s">
        <v>68</v>
      </c>
      <c r="C24" s="45"/>
      <c r="D24" s="45"/>
      <c r="E24" s="45"/>
      <c r="F24" s="45"/>
    </row>
    <row r="26" spans="1:7" ht="17" customHeight="1">
      <c r="B26" s="30" t="s">
        <v>69</v>
      </c>
    </row>
    <row r="27" spans="1:7">
      <c r="F27" s="30" t="s">
        <v>70</v>
      </c>
    </row>
    <row r="28" spans="1:7" s="40" customFormat="1" ht="26" customHeight="1">
      <c r="B28" s="40" t="s">
        <v>71</v>
      </c>
      <c r="C28" s="46" t="s">
        <v>72</v>
      </c>
      <c r="D28" s="46" t="s">
        <v>73</v>
      </c>
      <c r="E28" s="46" t="s">
        <v>74</v>
      </c>
      <c r="F28" s="46" t="s">
        <v>75</v>
      </c>
      <c r="G28" s="46" t="s">
        <v>76</v>
      </c>
    </row>
    <row r="29" spans="1:7" ht="19" customHeight="1">
      <c r="B29" s="47" t="s">
        <v>77</v>
      </c>
      <c r="C29" s="42"/>
      <c r="D29" s="42"/>
      <c r="E29" s="42"/>
      <c r="F29" s="42"/>
      <c r="G29" s="42"/>
    </row>
    <row r="30" spans="1:7" ht="19" customHeight="1">
      <c r="B30" s="40" t="s">
        <v>78</v>
      </c>
    </row>
    <row r="31" spans="1:7" ht="19" customHeight="1">
      <c r="B31" s="47" t="s">
        <v>79</v>
      </c>
      <c r="C31" s="42"/>
      <c r="D31" s="42"/>
      <c r="E31" s="42"/>
      <c r="F31" s="42"/>
      <c r="G31" s="42"/>
    </row>
    <row r="32" spans="1:7" ht="19" customHeight="1">
      <c r="B32" s="40" t="s">
        <v>80</v>
      </c>
    </row>
    <row r="33" spans="2:11" ht="19" customHeight="1">
      <c r="B33" s="47" t="s">
        <v>81</v>
      </c>
      <c r="C33" s="42"/>
      <c r="D33" s="42"/>
      <c r="E33" s="42"/>
      <c r="F33" s="42"/>
      <c r="G33" s="42"/>
    </row>
    <row r="34" spans="2:11" ht="19" customHeight="1">
      <c r="B34" s="40" t="s">
        <v>82</v>
      </c>
    </row>
    <row r="35" spans="2:11" ht="19" customHeight="1">
      <c r="B35" s="47" t="s">
        <v>83</v>
      </c>
      <c r="C35" s="42"/>
      <c r="D35" s="42"/>
      <c r="E35" s="42"/>
      <c r="F35" s="42"/>
      <c r="G35" s="42"/>
    </row>
    <row r="36" spans="2:11" ht="19" customHeight="1">
      <c r="B36" s="40" t="s">
        <v>84</v>
      </c>
    </row>
    <row r="37" spans="2:11" ht="19" customHeight="1">
      <c r="B37" s="47" t="s">
        <v>85</v>
      </c>
      <c r="C37" s="42"/>
      <c r="D37" s="42"/>
      <c r="E37" s="42"/>
      <c r="F37" s="42"/>
      <c r="G37" s="42"/>
    </row>
    <row r="41" spans="2:11" ht="23" customHeight="1">
      <c r="B41" s="44" t="s">
        <v>86</v>
      </c>
      <c r="C41" s="48"/>
      <c r="D41" s="48"/>
      <c r="E41" s="48"/>
      <c r="F41" s="48"/>
      <c r="G41" s="38"/>
      <c r="H41" s="38"/>
      <c r="I41" s="38"/>
      <c r="J41" s="38"/>
    </row>
    <row r="42" spans="2:11" ht="14">
      <c r="B42" s="49"/>
      <c r="C42" s="38"/>
      <c r="D42" s="38"/>
      <c r="E42" s="38"/>
      <c r="F42" s="38"/>
      <c r="G42" s="38"/>
      <c r="H42" s="38"/>
      <c r="I42" s="38"/>
      <c r="J42" s="38"/>
    </row>
    <row r="43" spans="2:11" ht="37" customHeight="1">
      <c r="B43" s="39" t="s">
        <v>87</v>
      </c>
      <c r="C43" s="39"/>
      <c r="D43" s="39"/>
      <c r="E43" s="39"/>
      <c r="F43" s="39"/>
    </row>
    <row r="44" spans="2:11">
      <c r="B44" s="40"/>
    </row>
    <row r="45" spans="2:11" ht="20" customHeight="1">
      <c r="B45" s="40" t="s">
        <v>88</v>
      </c>
      <c r="C45" s="46" t="s">
        <v>89</v>
      </c>
      <c r="D45" s="46" t="s">
        <v>90</v>
      </c>
      <c r="E45" s="46" t="s">
        <v>91</v>
      </c>
      <c r="F45" s="46" t="s">
        <v>92</v>
      </c>
      <c r="G45" s="46" t="s">
        <v>93</v>
      </c>
      <c r="H45" s="46" t="s">
        <v>94</v>
      </c>
      <c r="I45" s="46" t="s">
        <v>95</v>
      </c>
      <c r="J45" s="50"/>
      <c r="K45" s="46" t="s">
        <v>96</v>
      </c>
    </row>
    <row r="46" spans="2:11" ht="25" customHeight="1">
      <c r="B46" s="30" t="s">
        <v>97</v>
      </c>
      <c r="C46" s="51"/>
      <c r="D46" s="51"/>
      <c r="E46" s="51"/>
      <c r="F46" s="51"/>
      <c r="G46" s="51"/>
      <c r="H46" s="51"/>
      <c r="I46" s="51"/>
      <c r="J46" s="51"/>
      <c r="K46" s="51"/>
    </row>
    <row r="47" spans="2:11" ht="25" customHeight="1">
      <c r="B47" s="42" t="s">
        <v>98</v>
      </c>
      <c r="C47" s="52"/>
      <c r="D47" s="52"/>
      <c r="E47" s="52"/>
      <c r="F47" s="52"/>
      <c r="G47" s="52"/>
      <c r="H47" s="52"/>
      <c r="I47" s="52"/>
      <c r="J47" s="51"/>
      <c r="K47" s="52"/>
    </row>
    <row r="48" spans="2:11" ht="25" customHeight="1">
      <c r="B48" s="30" t="s">
        <v>99</v>
      </c>
      <c r="C48" s="51"/>
      <c r="D48" s="51"/>
      <c r="E48" s="51"/>
      <c r="F48" s="51"/>
      <c r="G48" s="51"/>
      <c r="H48" s="51"/>
      <c r="I48" s="51"/>
      <c r="J48" s="51"/>
      <c r="K48" s="51"/>
    </row>
    <row r="49" spans="2:11" ht="25" customHeight="1">
      <c r="B49" s="42" t="s">
        <v>100</v>
      </c>
      <c r="C49" s="52"/>
      <c r="D49" s="52"/>
      <c r="E49" s="52"/>
      <c r="F49" s="52"/>
      <c r="G49" s="52"/>
      <c r="H49" s="52"/>
      <c r="I49" s="52"/>
      <c r="K49" s="42"/>
    </row>
    <row r="50" spans="2:11" ht="25" customHeight="1">
      <c r="B50" s="30" t="s">
        <v>79</v>
      </c>
      <c r="E50" s="51"/>
    </row>
    <row r="51" spans="2:11" ht="25" customHeight="1">
      <c r="B51" s="42" t="s">
        <v>101</v>
      </c>
      <c r="C51" s="42"/>
      <c r="D51" s="42"/>
      <c r="E51" s="42"/>
      <c r="F51" s="42"/>
      <c r="G51" s="52"/>
      <c r="H51" s="42"/>
      <c r="I51" s="52"/>
      <c r="K51" s="42"/>
    </row>
    <row r="52" spans="2:11" ht="32" customHeight="1">
      <c r="B52" s="30" t="s">
        <v>102</v>
      </c>
      <c r="C52" s="51"/>
      <c r="D52" s="51"/>
      <c r="E52" s="51"/>
      <c r="F52" s="51"/>
      <c r="G52" s="51"/>
      <c r="H52" s="51"/>
      <c r="I52" s="51"/>
      <c r="J52" s="51"/>
      <c r="K52" s="51"/>
    </row>
    <row r="53" spans="2:11" ht="32" customHeight="1">
      <c r="B53" s="42"/>
      <c r="C53" s="52"/>
      <c r="D53" s="52"/>
      <c r="E53" s="52"/>
      <c r="F53" s="52"/>
      <c r="G53" s="52"/>
      <c r="H53" s="52"/>
      <c r="I53" s="52"/>
      <c r="J53" s="51"/>
      <c r="K53" s="52"/>
    </row>
    <row r="54" spans="2:11" ht="32" customHeight="1">
      <c r="B54" s="40"/>
      <c r="C54" s="51"/>
      <c r="D54" s="51"/>
      <c r="E54" s="51"/>
      <c r="F54" s="51"/>
      <c r="G54" s="51"/>
      <c r="H54" s="51"/>
      <c r="I54" s="51"/>
      <c r="J54" s="51"/>
      <c r="K54" s="51"/>
    </row>
    <row r="55" spans="2:11" ht="32" customHeight="1">
      <c r="B55" s="47"/>
      <c r="C55" s="52"/>
      <c r="D55" s="52"/>
      <c r="E55" s="52"/>
      <c r="F55" s="52"/>
      <c r="G55" s="52"/>
      <c r="H55" s="52"/>
      <c r="I55" s="52"/>
      <c r="K55" s="42"/>
    </row>
    <row r="56" spans="2:11" ht="32" customHeight="1">
      <c r="B56" s="40"/>
      <c r="E56" s="51"/>
    </row>
    <row r="62" spans="2:11" s="40" customFormat="1">
      <c r="B62" s="30"/>
      <c r="C62" s="30"/>
      <c r="D62" s="30"/>
      <c r="E62" s="30"/>
    </row>
    <row r="68" spans="2:8">
      <c r="F68" s="53"/>
      <c r="G68" s="53"/>
      <c r="H68" s="53"/>
    </row>
    <row r="75" spans="2:8" s="40" customFormat="1">
      <c r="B75" s="30"/>
      <c r="C75" s="30"/>
    </row>
    <row r="87" spans="2:3" s="40" customFormat="1">
      <c r="B87" s="30"/>
      <c r="C87" s="30"/>
    </row>
    <row r="88" spans="2:3" s="40" customFormat="1">
      <c r="B88" s="30"/>
      <c r="C88" s="30"/>
    </row>
  </sheetData>
  <mergeCells count="2">
    <mergeCell ref="B14:F14"/>
    <mergeCell ref="B43:F43"/>
  </mergeCells>
  <dataValidations count="1">
    <dataValidation type="list" allowBlank="1" showErrorMessage="1" errorTitle="Cette valeur est incorrecte." error="Veuillez sélectionner une valeur dans la liste." sqref="E6" xr:uid="{00000000-0002-0000-0000-000000000000}">
      <formula1>"l,d"</formula1>
    </dataValidation>
  </dataValidations>
  <pageMargins left="0.7" right="0.7" top="0.75" bottom="0.75" header="0.3" footer="0.3"/>
  <pageSetup paperSize="9" scale="54" fitToHeight="0" orientation="portrait" horizontalDpi="0" verticalDpi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BF84A5"/>
    <pageSetUpPr fitToPage="1"/>
  </sheetPr>
  <dimension ref="B1:R108"/>
  <sheetViews>
    <sheetView showGridLines="0" topLeftCell="A17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E1" s="1"/>
      <c r="F1" s="1"/>
      <c r="G1" s="174"/>
      <c r="H1" s="173" t="s">
        <v>3</v>
      </c>
      <c r="I1" s="61"/>
    </row>
    <row r="2" spans="2:18" ht="27.75" customHeight="1">
      <c r="B2" s="175">
        <f>AnnéeCalendrier</f>
        <v>2023</v>
      </c>
      <c r="C2" s="175"/>
      <c r="E2" s="1"/>
      <c r="F2" s="1"/>
      <c r="G2" s="60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1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JoursEtSemaines+DATE(AnnéeCalendrier,1,1)-WEEKDAY(DATE(AnnéeCalendrier,1,1),(DébutSemaine="l")+1)+1</f>
        <v>44921</v>
      </c>
      <c r="C5" s="87">
        <v>44922</v>
      </c>
      <c r="D5" s="87">
        <v>44923</v>
      </c>
      <c r="E5" s="87">
        <v>44924</v>
      </c>
      <c r="F5" s="87">
        <v>44925</v>
      </c>
      <c r="G5" s="87">
        <v>44926</v>
      </c>
      <c r="H5" s="87">
        <v>44927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JoursEtSemaines+DATE(AnnéeCalendrier,1,1)-WEEKDAY(DATE(AnnéeCalendrier,1,1),(DébutSemaine="l")+1)+8</f>
        <v>44928</v>
      </c>
      <c r="C12" s="87">
        <v>44929</v>
      </c>
      <c r="D12" s="87">
        <v>44930</v>
      </c>
      <c r="E12" s="87">
        <v>44931</v>
      </c>
      <c r="F12" s="87">
        <v>44932</v>
      </c>
      <c r="G12" s="87">
        <v>44933</v>
      </c>
      <c r="H12" s="87">
        <v>44934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JoursEtSemaines+DATE(AnnéeCalendrier,1,1)-WEEKDAY(DATE(AnnéeCalendrier,1,1),(DébutSemaine="l")+1)+15</f>
        <v>44935</v>
      </c>
      <c r="C19" s="87">
        <v>44936</v>
      </c>
      <c r="D19" s="87">
        <v>44937</v>
      </c>
      <c r="E19" s="87">
        <v>44938</v>
      </c>
      <c r="F19" s="87">
        <v>44939</v>
      </c>
      <c r="G19" s="87">
        <v>44940</v>
      </c>
      <c r="H19" s="87">
        <v>44941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JoursEtSemaines+DATE(AnnéeCalendrier,1,1)-WEEKDAY(DATE(AnnéeCalendrier,1,1),(DébutSemaine="l")+1)+22</f>
        <v>44942</v>
      </c>
      <c r="C26" s="87">
        <v>44943</v>
      </c>
      <c r="D26" s="87">
        <v>44944</v>
      </c>
      <c r="E26" s="87">
        <v>44945</v>
      </c>
      <c r="F26" s="87">
        <v>44946</v>
      </c>
      <c r="G26" s="87">
        <v>44947</v>
      </c>
      <c r="H26" s="87">
        <v>44948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JoursEtSemaines+DATE(AnnéeCalendrier,1,1)-WEEKDAY(DATE(AnnéeCalendrier,1,1),(DébutSemaine="l")+1)+29</f>
        <v>44949</v>
      </c>
      <c r="C33" s="87">
        <v>44950</v>
      </c>
      <c r="D33" s="87">
        <v>44951</v>
      </c>
      <c r="E33" s="87">
        <v>44952</v>
      </c>
      <c r="F33" s="87">
        <v>44953</v>
      </c>
      <c r="G33" s="87">
        <v>44954</v>
      </c>
      <c r="H33" s="87">
        <v>44955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JoursEtSemaines+DATE(AnnéeCalendrier,1,1)-WEEKDAY(DATE(AnnéeCalendrier,1,1),(DébutSemaine="l")+1)+36</f>
        <v>44956</v>
      </c>
      <c r="C40" s="87">
        <v>44957</v>
      </c>
      <c r="D40" s="87">
        <v>44958</v>
      </c>
      <c r="E40" s="87">
        <v>44959</v>
      </c>
      <c r="F40" s="87">
        <v>44960</v>
      </c>
      <c r="G40" s="87">
        <v>44961</v>
      </c>
      <c r="H40" s="87">
        <v>44962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 ht="14.25" customHeight="1">
      <c r="B47" s="5"/>
      <c r="C47" s="5"/>
      <c r="D47" s="5"/>
      <c r="E47" s="5"/>
      <c r="F47" s="5"/>
      <c r="G47" s="5"/>
      <c r="H47" s="5"/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83" priority="9">
      <formula>DAY(B5)&gt;8</formula>
    </cfRule>
  </conditionalFormatting>
  <conditionalFormatting sqref="B33:H33 B39:H40 B46:H46">
    <cfRule type="expression" dxfId="82" priority="7">
      <formula>AND(DAY(B33)&gt;=1,DAY(B33)&lt;=15)</formula>
    </cfRule>
  </conditionalFormatting>
  <conditionalFormatting sqref="B13:G17">
    <cfRule type="expression" dxfId="81" priority="5">
      <formula>DAY(B13)&gt;8</formula>
    </cfRule>
  </conditionalFormatting>
  <conditionalFormatting sqref="B20:G24">
    <cfRule type="expression" dxfId="80" priority="4">
      <formula>DAY(B20)&gt;8</formula>
    </cfRule>
  </conditionalFormatting>
  <conditionalFormatting sqref="B27:G31">
    <cfRule type="expression" dxfId="79" priority="3">
      <formula>DAY(B27)&gt;8</formula>
    </cfRule>
  </conditionalFormatting>
  <conditionalFormatting sqref="B34:G38">
    <cfRule type="expression" dxfId="78" priority="2">
      <formula>DAY(B34)&gt;8</formula>
    </cfRule>
  </conditionalFormatting>
  <conditionalFormatting sqref="B41:G45">
    <cfRule type="expression" dxfId="77" priority="1">
      <formula>DAY(B41)&gt;8</formula>
    </cfRule>
  </conditionalFormatting>
  <hyperlinks>
    <hyperlink ref="H1" location="FÉVRIER!A1" display="FÉV" xr:uid="{00000000-0004-0000-0000-000000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BF84A5"/>
    <pageSetUpPr fitToPage="1"/>
  </sheetPr>
  <dimension ref="B1:R108"/>
  <sheetViews>
    <sheetView showGridLines="0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F1" s="174"/>
      <c r="G1" s="86" t="s">
        <v>11</v>
      </c>
      <c r="H1" s="85" t="s">
        <v>13</v>
      </c>
      <c r="I1" s="60"/>
    </row>
    <row r="2" spans="2:18" ht="27.75" customHeight="1">
      <c r="B2" s="175">
        <f>AnnéeCalendrier</f>
        <v>2023</v>
      </c>
      <c r="C2" s="175"/>
      <c r="E2" s="1"/>
      <c r="I2" s="1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12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JoursEtSemaines+DATE(AnnéeCalendrier,2,1)-WEEKDAY(DATE(AnnéeCalendrier,2,1),(DébutSemaine="l")+1)+1</f>
        <v>44956</v>
      </c>
      <c r="C5" s="87">
        <v>44957</v>
      </c>
      <c r="D5" s="87">
        <v>44958</v>
      </c>
      <c r="E5" s="87">
        <v>44959</v>
      </c>
      <c r="F5" s="87">
        <v>44960</v>
      </c>
      <c r="G5" s="87">
        <v>44961</v>
      </c>
      <c r="H5" s="87">
        <v>44962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JoursEtSemaines+DATE(AnnéeCalendrier,2,1)-WEEKDAY(DATE(AnnéeCalendrier,2,1),(DébutSemaine="l")+1)+8</f>
        <v>44963</v>
      </c>
      <c r="C12" s="87">
        <v>44964</v>
      </c>
      <c r="D12" s="87">
        <v>44965</v>
      </c>
      <c r="E12" s="87">
        <v>44966</v>
      </c>
      <c r="F12" s="87">
        <v>44967</v>
      </c>
      <c r="G12" s="87">
        <v>44968</v>
      </c>
      <c r="H12" s="87">
        <v>44969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JoursEtSemaines+DATE(AnnéeCalendrier,2,1)-WEEKDAY(DATE(AnnéeCalendrier,2,1),(DébutSemaine="l")+1)+15</f>
        <v>44970</v>
      </c>
      <c r="C19" s="87">
        <v>44971</v>
      </c>
      <c r="D19" s="87">
        <v>44972</v>
      </c>
      <c r="E19" s="87">
        <v>44973</v>
      </c>
      <c r="F19" s="87">
        <v>44974</v>
      </c>
      <c r="G19" s="87">
        <v>44975</v>
      </c>
      <c r="H19" s="87">
        <v>44976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JoursEtSemaines+DATE(AnnéeCalendrier,2,1)-WEEKDAY(DATE(AnnéeCalendrier,2,1),(DébutSemaine="l")+1)+22</f>
        <v>44977</v>
      </c>
      <c r="C26" s="87">
        <v>44978</v>
      </c>
      <c r="D26" s="87">
        <v>44979</v>
      </c>
      <c r="E26" s="87">
        <v>44980</v>
      </c>
      <c r="F26" s="87">
        <v>44981</v>
      </c>
      <c r="G26" s="87">
        <v>44982</v>
      </c>
      <c r="H26" s="87">
        <v>44983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JoursEtSemaines+DATE(AnnéeCalendrier,2,1)-WEEKDAY(DATE(AnnéeCalendrier,2,1),(DébutSemaine="l")+1)+29</f>
        <v>44984</v>
      </c>
      <c r="C33" s="87">
        <v>44985</v>
      </c>
      <c r="D33" s="87">
        <v>44986</v>
      </c>
      <c r="E33" s="87">
        <v>44987</v>
      </c>
      <c r="F33" s="87">
        <v>44988</v>
      </c>
      <c r="G33" s="87">
        <v>44989</v>
      </c>
      <c r="H33" s="87">
        <v>44990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JoursEtSemaines+DATE(AnnéeCalendrier,2,1)-WEEKDAY(DATE(AnnéeCalendrier,2,1),(DébutSemaine="l")+1)+36</f>
        <v>44991</v>
      </c>
      <c r="C40" s="87">
        <v>44992</v>
      </c>
      <c r="D40" s="87">
        <v>44993</v>
      </c>
      <c r="E40" s="87">
        <v>44994</v>
      </c>
      <c r="F40" s="87">
        <v>44995</v>
      </c>
      <c r="G40" s="87">
        <v>44996</v>
      </c>
      <c r="H40" s="87">
        <v>44997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76" priority="7">
      <formula>DAY(B5)&gt;8</formula>
    </cfRule>
  </conditionalFormatting>
  <conditionalFormatting sqref="B33:H33 B39:H40 B46:H46">
    <cfRule type="expression" dxfId="75" priority="6">
      <formula>AND(DAY(B33)&gt;=1,DAY(B33)&lt;=15)</formula>
    </cfRule>
  </conditionalFormatting>
  <conditionalFormatting sqref="B13:G17">
    <cfRule type="expression" dxfId="74" priority="5">
      <formula>DAY(B13)&gt;8</formula>
    </cfRule>
  </conditionalFormatting>
  <conditionalFormatting sqref="B20:G24">
    <cfRule type="expression" dxfId="73" priority="4">
      <formula>DAY(B20)&gt;8</formula>
    </cfRule>
  </conditionalFormatting>
  <conditionalFormatting sqref="B27:G31">
    <cfRule type="expression" dxfId="72" priority="3">
      <formula>DAY(B27)&gt;8</formula>
    </cfRule>
  </conditionalFormatting>
  <conditionalFormatting sqref="B34:G38">
    <cfRule type="expression" dxfId="71" priority="2">
      <formula>DAY(B34)&gt;8</formula>
    </cfRule>
  </conditionalFormatting>
  <conditionalFormatting sqref="B41:G45">
    <cfRule type="expression" dxfId="70" priority="1">
      <formula>DAY(B41)&gt;8</formula>
    </cfRule>
  </conditionalFormatting>
  <hyperlinks>
    <hyperlink ref="H1" location="MARS!A1" display="MAR" xr:uid="{00000000-0004-0000-0100-000000000000}"/>
    <hyperlink ref="G1" location="JANVIER!A1" display="JAN" xr:uid="{00000000-0004-0000-0100-000001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BF84A5"/>
    <pageSetUpPr fitToPage="1"/>
  </sheetPr>
  <dimension ref="B1:R108"/>
  <sheetViews>
    <sheetView showGridLines="0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B1" s="1"/>
      <c r="C1" s="1"/>
      <c r="D1" s="1"/>
      <c r="E1" s="1"/>
      <c r="F1" s="174"/>
      <c r="G1" s="86" t="s">
        <v>3</v>
      </c>
      <c r="H1" s="85" t="s">
        <v>15</v>
      </c>
      <c r="I1" s="60"/>
    </row>
    <row r="2" spans="2:18" ht="27.75" customHeight="1">
      <c r="B2" s="176">
        <f>AnnéeCalendrier</f>
        <v>2023</v>
      </c>
      <c r="C2" s="176"/>
      <c r="E2" s="1"/>
      <c r="F2" s="1"/>
      <c r="G2" s="1"/>
      <c r="H2" s="3"/>
      <c r="I2" s="1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14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JoursEtSemaines+DATE(AnnéeCalendrier,3,1)-WEEKDAY(DATE(AnnéeCalendrier,3,1),(DébutSemaine="l")+1)+1</f>
        <v>44984</v>
      </c>
      <c r="C5" s="87">
        <v>44985</v>
      </c>
      <c r="D5" s="87">
        <v>44986</v>
      </c>
      <c r="E5" s="87">
        <v>44987</v>
      </c>
      <c r="F5" s="87">
        <v>44988</v>
      </c>
      <c r="G5" s="87">
        <v>44989</v>
      </c>
      <c r="H5" s="87">
        <v>44990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JoursEtSemaines+DATE(AnnéeCalendrier,3,1)-WEEKDAY(DATE(AnnéeCalendrier,3,1),(DébutSemaine="l")+1)+8</f>
        <v>44991</v>
      </c>
      <c r="C12" s="87">
        <v>44992</v>
      </c>
      <c r="D12" s="87">
        <v>44993</v>
      </c>
      <c r="E12" s="87">
        <v>44994</v>
      </c>
      <c r="F12" s="87">
        <v>44995</v>
      </c>
      <c r="G12" s="87">
        <v>44996</v>
      </c>
      <c r="H12" s="87">
        <v>44997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JoursEtSemaines+DATE(AnnéeCalendrier,3,1)-WEEKDAY(DATE(AnnéeCalendrier,3,1),(DébutSemaine="l")+1)+15</f>
        <v>44998</v>
      </c>
      <c r="C19" s="87">
        <v>44999</v>
      </c>
      <c r="D19" s="87">
        <v>45000</v>
      </c>
      <c r="E19" s="87">
        <v>45001</v>
      </c>
      <c r="F19" s="87">
        <v>45002</v>
      </c>
      <c r="G19" s="87">
        <v>45003</v>
      </c>
      <c r="H19" s="87">
        <v>45004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JoursEtSemaines+DATE(AnnéeCalendrier,3,1)-WEEKDAY(DATE(AnnéeCalendrier,3,1),(DébutSemaine="l")+1)+22</f>
        <v>45005</v>
      </c>
      <c r="C26" s="87">
        <v>45006</v>
      </c>
      <c r="D26" s="87">
        <v>45007</v>
      </c>
      <c r="E26" s="87">
        <v>45008</v>
      </c>
      <c r="F26" s="87">
        <v>45009</v>
      </c>
      <c r="G26" s="87">
        <v>45010</v>
      </c>
      <c r="H26" s="87">
        <v>45011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JoursEtSemaines+DATE(AnnéeCalendrier,3,1)-WEEKDAY(DATE(AnnéeCalendrier,3,1),(DébutSemaine="l")+1)+29</f>
        <v>45012</v>
      </c>
      <c r="C33" s="87">
        <v>45013</v>
      </c>
      <c r="D33" s="87">
        <v>45014</v>
      </c>
      <c r="E33" s="87">
        <v>45015</v>
      </c>
      <c r="F33" s="87">
        <v>45016</v>
      </c>
      <c r="G33" s="87">
        <v>45017</v>
      </c>
      <c r="H33" s="87">
        <v>45018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JoursEtSemaines+DATE(AnnéeCalendrier,3,1)-WEEKDAY(DATE(AnnéeCalendrier,3,1),(DébutSemaine="l")+1)+36</f>
        <v>45019</v>
      </c>
      <c r="C40" s="87">
        <v>45020</v>
      </c>
      <c r="D40" s="87">
        <v>45021</v>
      </c>
      <c r="E40" s="87">
        <v>45022</v>
      </c>
      <c r="F40" s="87">
        <v>45023</v>
      </c>
      <c r="G40" s="87">
        <v>45024</v>
      </c>
      <c r="H40" s="87">
        <v>45025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69" priority="7">
      <formula>DAY(B5)&gt;8</formula>
    </cfRule>
  </conditionalFormatting>
  <conditionalFormatting sqref="B33:H33 B39:H40 B46:H46">
    <cfRule type="expression" dxfId="68" priority="6">
      <formula>AND(DAY(B33)&gt;=1,DAY(B33)&lt;=15)</formula>
    </cfRule>
  </conditionalFormatting>
  <conditionalFormatting sqref="B13:G17">
    <cfRule type="expression" dxfId="67" priority="5">
      <formula>DAY(B13)&gt;8</formula>
    </cfRule>
  </conditionalFormatting>
  <conditionalFormatting sqref="B20:G24">
    <cfRule type="expression" dxfId="66" priority="4">
      <formula>DAY(B20)&gt;8</formula>
    </cfRule>
  </conditionalFormatting>
  <conditionalFormatting sqref="B27:G31">
    <cfRule type="expression" dxfId="65" priority="3">
      <formula>DAY(B27)&gt;8</formula>
    </cfRule>
  </conditionalFormatting>
  <conditionalFormatting sqref="B34:G38">
    <cfRule type="expression" dxfId="64" priority="2">
      <formula>DAY(B34)&gt;8</formula>
    </cfRule>
  </conditionalFormatting>
  <conditionalFormatting sqref="B41:G45">
    <cfRule type="expression" dxfId="63" priority="1">
      <formula>DAY(B41)&gt;8</formula>
    </cfRule>
  </conditionalFormatting>
  <hyperlinks>
    <hyperlink ref="H1" location="AVRIL!A1" display="AVR" xr:uid="{00000000-0004-0000-0200-000000000000}"/>
    <hyperlink ref="G1" location="FÉVRIER!A1" display="FÉV" xr:uid="{00000000-0004-0000-0200-000001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00B0F0"/>
    <pageSetUpPr fitToPage="1"/>
  </sheetPr>
  <dimension ref="B1:R108"/>
  <sheetViews>
    <sheetView showGridLines="0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B1" s="1"/>
      <c r="C1" s="1"/>
      <c r="D1" s="1"/>
      <c r="E1" s="1"/>
      <c r="F1" s="174"/>
      <c r="G1" s="86" t="s">
        <v>13</v>
      </c>
      <c r="H1" s="85" t="s">
        <v>17</v>
      </c>
      <c r="I1" s="60"/>
    </row>
    <row r="2" spans="2:18" ht="27.75" customHeight="1">
      <c r="B2" s="176">
        <f>AnnéeCalendrier</f>
        <v>2023</v>
      </c>
      <c r="C2" s="176"/>
      <c r="E2" s="1"/>
      <c r="F2" s="1"/>
      <c r="G2" s="1"/>
      <c r="H2" s="3"/>
      <c r="I2" s="1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16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JoursEtSemaines+DATE(AnnéeCalendrier,4,1)-WEEKDAY(DATE(AnnéeCalendrier,4,1),(DébutSemaine="l")+1)+1</f>
        <v>45012</v>
      </c>
      <c r="C5" s="87">
        <v>45013</v>
      </c>
      <c r="D5" s="87">
        <v>45014</v>
      </c>
      <c r="E5" s="87">
        <v>45015</v>
      </c>
      <c r="F5" s="87">
        <v>45016</v>
      </c>
      <c r="G5" s="87">
        <v>45017</v>
      </c>
      <c r="H5" s="87">
        <v>45018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JoursEtSemaines+DATE(AnnéeCalendrier,4,1)-WEEKDAY(DATE(AnnéeCalendrier,4,1),(DébutSemaine="l")+1)+8</f>
        <v>45019</v>
      </c>
      <c r="C12" s="87">
        <v>45020</v>
      </c>
      <c r="D12" s="87">
        <v>45021</v>
      </c>
      <c r="E12" s="87">
        <v>45022</v>
      </c>
      <c r="F12" s="87">
        <v>45023</v>
      </c>
      <c r="G12" s="87">
        <v>45024</v>
      </c>
      <c r="H12" s="87">
        <v>45025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JoursEtSemaines+DATE(AnnéeCalendrier,4,1)-WEEKDAY(DATE(AnnéeCalendrier,4,1),(DébutSemaine="l")+1)+15</f>
        <v>45026</v>
      </c>
      <c r="C19" s="87">
        <v>45027</v>
      </c>
      <c r="D19" s="87">
        <v>45028</v>
      </c>
      <c r="E19" s="87">
        <v>45029</v>
      </c>
      <c r="F19" s="87">
        <v>45030</v>
      </c>
      <c r="G19" s="87">
        <v>45031</v>
      </c>
      <c r="H19" s="87">
        <v>45032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JoursEtSemaines+DATE(AnnéeCalendrier,4,1)-WEEKDAY(DATE(AnnéeCalendrier,4,1),(DébutSemaine="l")+1)+22</f>
        <v>45033</v>
      </c>
      <c r="C26" s="87">
        <v>45034</v>
      </c>
      <c r="D26" s="87">
        <v>45035</v>
      </c>
      <c r="E26" s="87">
        <v>45036</v>
      </c>
      <c r="F26" s="87">
        <v>45037</v>
      </c>
      <c r="G26" s="87">
        <v>45038</v>
      </c>
      <c r="H26" s="87">
        <v>45039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JoursEtSemaines+DATE(AnnéeCalendrier,4,1)-WEEKDAY(DATE(AnnéeCalendrier,4,1),(DébutSemaine="l")+1)+29</f>
        <v>45040</v>
      </c>
      <c r="C33" s="87">
        <v>45041</v>
      </c>
      <c r="D33" s="87">
        <v>45042</v>
      </c>
      <c r="E33" s="87">
        <v>45043</v>
      </c>
      <c r="F33" s="87">
        <v>45044</v>
      </c>
      <c r="G33" s="87">
        <v>45045</v>
      </c>
      <c r="H33" s="87">
        <v>45046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JoursEtSemaines+DATE(AnnéeCalendrier,4,1)-WEEKDAY(DATE(AnnéeCalendrier,4,1),(DébutSemaine="l")+1)+36</f>
        <v>45047</v>
      </c>
      <c r="C40" s="87">
        <v>45048</v>
      </c>
      <c r="D40" s="87">
        <v>45049</v>
      </c>
      <c r="E40" s="87">
        <v>45050</v>
      </c>
      <c r="F40" s="87">
        <v>45051</v>
      </c>
      <c r="G40" s="87">
        <v>45052</v>
      </c>
      <c r="H40" s="87">
        <v>45053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 ht="14.25" customHeight="1">
      <c r="B47" s="5"/>
      <c r="C47" s="5"/>
      <c r="D47" s="5"/>
      <c r="E47" s="5"/>
      <c r="F47" s="5"/>
      <c r="G47" s="5"/>
      <c r="H47" s="5"/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62" priority="7">
      <formula>DAY(B5)&gt;8</formula>
    </cfRule>
  </conditionalFormatting>
  <conditionalFormatting sqref="B33:H33 B39:H40 B46:H46">
    <cfRule type="expression" dxfId="61" priority="6">
      <formula>AND(DAY(B33)&gt;=1,DAY(B33)&lt;=15)</formula>
    </cfRule>
  </conditionalFormatting>
  <conditionalFormatting sqref="B13:G17">
    <cfRule type="expression" dxfId="60" priority="5">
      <formula>DAY(B13)&gt;8</formula>
    </cfRule>
  </conditionalFormatting>
  <conditionalFormatting sqref="B20:G24">
    <cfRule type="expression" dxfId="59" priority="4">
      <formula>DAY(B20)&gt;8</formula>
    </cfRule>
  </conditionalFormatting>
  <conditionalFormatting sqref="B27:G31">
    <cfRule type="expression" dxfId="58" priority="3">
      <formula>DAY(B27)&gt;8</formula>
    </cfRule>
  </conditionalFormatting>
  <conditionalFormatting sqref="B34:G38">
    <cfRule type="expression" dxfId="57" priority="2">
      <formula>DAY(B34)&gt;8</formula>
    </cfRule>
  </conditionalFormatting>
  <conditionalFormatting sqref="B41:G45">
    <cfRule type="expression" dxfId="56" priority="1">
      <formula>DAY(B41)&gt;8</formula>
    </cfRule>
  </conditionalFormatting>
  <hyperlinks>
    <hyperlink ref="H1" location="MAI!A1" display="MAI" xr:uid="{00000000-0004-0000-0300-000000000000}"/>
    <hyperlink ref="G1" location="MARS!A1" display="MAR" xr:uid="{00000000-0004-0000-0300-000001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00B0F0"/>
    <pageSetUpPr fitToPage="1"/>
  </sheetPr>
  <dimension ref="B1:R108"/>
  <sheetViews>
    <sheetView showGridLines="0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F1" s="174"/>
      <c r="G1" s="86" t="s">
        <v>15</v>
      </c>
      <c r="H1" s="85" t="s">
        <v>18</v>
      </c>
      <c r="I1" s="61"/>
    </row>
    <row r="2" spans="2:18" ht="27.75" customHeight="1">
      <c r="B2" s="176">
        <f>AnnéeCalendrier</f>
        <v>2023</v>
      </c>
      <c r="C2" s="176"/>
      <c r="E2" s="1"/>
      <c r="F2" s="1"/>
      <c r="G2" s="1"/>
      <c r="H2" s="3"/>
      <c r="I2" s="1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17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JoursEtSemaines+DATE(AnnéeCalendrier,5,1)-WEEKDAY(DATE(AnnéeCalendrier,5,1),(DébutSemaine="l")+1)+1</f>
        <v>45047</v>
      </c>
      <c r="C5" s="87">
        <v>45048</v>
      </c>
      <c r="D5" s="87">
        <v>45049</v>
      </c>
      <c r="E5" s="87">
        <v>45050</v>
      </c>
      <c r="F5" s="87">
        <v>45051</v>
      </c>
      <c r="G5" s="87">
        <v>45052</v>
      </c>
      <c r="H5" s="87">
        <v>45053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JoursEtSemaines+DATE(AnnéeCalendrier,5,1)-WEEKDAY(DATE(AnnéeCalendrier,5,1),(DébutSemaine="l")+1)+8</f>
        <v>45054</v>
      </c>
      <c r="C12" s="87">
        <v>45055</v>
      </c>
      <c r="D12" s="87">
        <v>45056</v>
      </c>
      <c r="E12" s="87">
        <v>45057</v>
      </c>
      <c r="F12" s="87">
        <v>45058</v>
      </c>
      <c r="G12" s="87">
        <v>45059</v>
      </c>
      <c r="H12" s="87">
        <v>45060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JoursEtSemaines+DATE(AnnéeCalendrier,5,1)-WEEKDAY(DATE(AnnéeCalendrier,5,1),(DébutSemaine="l")+1)+15</f>
        <v>45061</v>
      </c>
      <c r="C19" s="87">
        <v>45062</v>
      </c>
      <c r="D19" s="87">
        <v>45063</v>
      </c>
      <c r="E19" s="87">
        <v>45064</v>
      </c>
      <c r="F19" s="87">
        <v>45065</v>
      </c>
      <c r="G19" s="87">
        <v>45066</v>
      </c>
      <c r="H19" s="87">
        <v>45067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JoursEtSemaines+DATE(AnnéeCalendrier,5,1)-WEEKDAY(DATE(AnnéeCalendrier,5,1),(DébutSemaine="l")+1)+22</f>
        <v>45068</v>
      </c>
      <c r="C26" s="87">
        <v>45069</v>
      </c>
      <c r="D26" s="87">
        <v>45070</v>
      </c>
      <c r="E26" s="87">
        <v>45071</v>
      </c>
      <c r="F26" s="87">
        <v>45072</v>
      </c>
      <c r="G26" s="87">
        <v>45073</v>
      </c>
      <c r="H26" s="87">
        <v>45074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JoursEtSemaines+DATE(AnnéeCalendrier,5,1)-WEEKDAY(DATE(AnnéeCalendrier,5,1),(DébutSemaine="l")+1)+29</f>
        <v>45075</v>
      </c>
      <c r="C33" s="87">
        <v>45076</v>
      </c>
      <c r="D33" s="87">
        <v>45077</v>
      </c>
      <c r="E33" s="87">
        <v>45078</v>
      </c>
      <c r="F33" s="87">
        <v>45079</v>
      </c>
      <c r="G33" s="87">
        <v>45080</v>
      </c>
      <c r="H33" s="87">
        <v>45081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JoursEtSemaines+DATE(AnnéeCalendrier,5,1)-WEEKDAY(DATE(AnnéeCalendrier,5,1),(DébutSemaine="l")+1)+36</f>
        <v>45082</v>
      </c>
      <c r="C40" s="87">
        <v>45083</v>
      </c>
      <c r="D40" s="87">
        <v>45084</v>
      </c>
      <c r="E40" s="87">
        <v>45085</v>
      </c>
      <c r="F40" s="87">
        <v>45086</v>
      </c>
      <c r="G40" s="87">
        <v>45087</v>
      </c>
      <c r="H40" s="87">
        <v>45088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 ht="14.25" customHeight="1">
      <c r="B47" s="5"/>
      <c r="C47" s="5"/>
      <c r="D47" s="5"/>
      <c r="E47" s="5"/>
      <c r="F47" s="5"/>
      <c r="G47" s="5"/>
      <c r="H47" s="5"/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55" priority="7">
      <formula>DAY(B5)&gt;8</formula>
    </cfRule>
  </conditionalFormatting>
  <conditionalFormatting sqref="B33:H33 B39:H40 B46:H46">
    <cfRule type="expression" dxfId="54" priority="6">
      <formula>AND(DAY(B33)&gt;=1,DAY(B33)&lt;=15)</formula>
    </cfRule>
  </conditionalFormatting>
  <conditionalFormatting sqref="B13:G17">
    <cfRule type="expression" dxfId="53" priority="5">
      <formula>DAY(B13)&gt;8</formula>
    </cfRule>
  </conditionalFormatting>
  <conditionalFormatting sqref="B20:G24">
    <cfRule type="expression" dxfId="52" priority="4">
      <formula>DAY(B20)&gt;8</formula>
    </cfRule>
  </conditionalFormatting>
  <conditionalFormatting sqref="B27:G31">
    <cfRule type="expression" dxfId="51" priority="3">
      <formula>DAY(B27)&gt;8</formula>
    </cfRule>
  </conditionalFormatting>
  <conditionalFormatting sqref="B34:G38">
    <cfRule type="expression" dxfId="50" priority="2">
      <formula>DAY(B34)&gt;8</formula>
    </cfRule>
  </conditionalFormatting>
  <conditionalFormatting sqref="B41:G45">
    <cfRule type="expression" dxfId="49" priority="1">
      <formula>DAY(B41)&gt;8</formula>
    </cfRule>
  </conditionalFormatting>
  <hyperlinks>
    <hyperlink ref="H1" location="JUIN!A1" display="JUIN" xr:uid="{00000000-0004-0000-0400-000000000000}"/>
    <hyperlink ref="G1" location="AVRIL!A1" display="AVR" xr:uid="{00000000-0004-0000-0400-000001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00B0F0"/>
    <pageSetUpPr fitToPage="1"/>
  </sheetPr>
  <dimension ref="B1:R108"/>
  <sheetViews>
    <sheetView showGridLines="0" zoomScale="125" zoomScaleNormal="125" workbookViewId="0">
      <selection activeCell="B2" sqref="B2:C2"/>
    </sheetView>
  </sheetViews>
  <sheetFormatPr baseColWidth="10" defaultColWidth="9.3984375" defaultRowHeight="13"/>
  <cols>
    <col min="1" max="1" width="5.3984375" style="2" customWidth="1"/>
    <col min="2" max="8" width="21.796875" style="2" customWidth="1"/>
    <col min="9" max="9" width="5.3984375" style="2" customWidth="1"/>
    <col min="10" max="10" width="9.3984375" style="2"/>
    <col min="11" max="11" width="16.796875" style="62" customWidth="1"/>
    <col min="12" max="12" width="17.19921875" style="62" bestFit="1" customWidth="1"/>
    <col min="13" max="13" width="14.3984375" style="62" bestFit="1" customWidth="1"/>
    <col min="14" max="14" width="12.796875" style="62" bestFit="1" customWidth="1"/>
    <col min="15" max="15" width="11.19921875" style="62" bestFit="1" customWidth="1"/>
    <col min="16" max="16" width="11.19921875" style="62" customWidth="1"/>
    <col min="17" max="18" width="9.3984375" style="62"/>
    <col min="19" max="16384" width="9.3984375" style="2"/>
  </cols>
  <sheetData>
    <row r="1" spans="2:18" ht="16.5" customHeight="1" thickBot="1">
      <c r="B1" s="1"/>
      <c r="C1" s="1"/>
      <c r="D1" s="1"/>
      <c r="E1" s="1"/>
      <c r="F1" s="174"/>
      <c r="G1" s="86" t="s">
        <v>17</v>
      </c>
      <c r="H1" s="85" t="s">
        <v>19</v>
      </c>
      <c r="I1" s="60"/>
    </row>
    <row r="2" spans="2:18" ht="27.75" customHeight="1">
      <c r="B2" s="176">
        <f>AnnéeCalendrier</f>
        <v>2023</v>
      </c>
      <c r="C2" s="176"/>
      <c r="E2" s="1"/>
      <c r="F2" s="1"/>
      <c r="G2" s="1"/>
      <c r="H2" s="3"/>
      <c r="I2" s="1"/>
      <c r="K2" s="63" t="s">
        <v>104</v>
      </c>
      <c r="L2" s="64"/>
      <c r="M2" s="64"/>
      <c r="N2" s="64"/>
      <c r="O2" s="64"/>
      <c r="P2" s="64"/>
      <c r="Q2" s="64"/>
    </row>
    <row r="3" spans="2:18" ht="44.25" customHeight="1">
      <c r="B3" s="6" t="s">
        <v>18</v>
      </c>
      <c r="C3" s="6"/>
      <c r="D3" s="6"/>
      <c r="E3" s="6"/>
      <c r="F3" s="4"/>
      <c r="K3" s="65" t="s">
        <v>105</v>
      </c>
      <c r="L3" s="66" t="s">
        <v>106</v>
      </c>
      <c r="M3" s="65" t="s">
        <v>107</v>
      </c>
      <c r="N3" s="65" t="s">
        <v>108</v>
      </c>
      <c r="O3" s="65" t="s">
        <v>109</v>
      </c>
      <c r="P3" s="65" t="s">
        <v>110</v>
      </c>
      <c r="Q3" s="65" t="s">
        <v>111</v>
      </c>
    </row>
    <row r="4" spans="2:18" ht="18.75" customHeight="1">
      <c r="B4" s="89" t="str">
        <f>DébutSemaine</f>
        <v>l</v>
      </c>
      <c r="C4" s="89" t="str">
        <f>LEFT(TEXT(C5,"jjj"),1)</f>
        <v>m</v>
      </c>
      <c r="D4" s="89" t="str">
        <f t="shared" ref="D4:H4" si="0">LEFT(TEXT(D5,"jjj"),1)</f>
        <v>m</v>
      </c>
      <c r="E4" s="89" t="str">
        <f t="shared" si="0"/>
        <v>j</v>
      </c>
      <c r="F4" s="89" t="str">
        <f t="shared" si="0"/>
        <v>v</v>
      </c>
      <c r="G4" s="89" t="str">
        <f t="shared" si="0"/>
        <v>s</v>
      </c>
      <c r="H4" s="89" t="str">
        <f t="shared" si="0"/>
        <v>d</v>
      </c>
      <c r="K4" s="67"/>
      <c r="L4" s="67"/>
      <c r="M4" s="67"/>
      <c r="N4" s="67"/>
      <c r="O4" s="67"/>
      <c r="P4" s="67"/>
      <c r="Q4" s="67"/>
    </row>
    <row r="5" spans="2:18" ht="16.5" customHeight="1">
      <c r="B5" s="87">
        <f t="array" ref="B5:H5">JoursEtSemaines+DATE(AnnéeCalendrier,6,1)-WEEKDAY(DATE(AnnéeCalendrier,6,1),(DébutSemaine="l")+1)+1</f>
        <v>45075</v>
      </c>
      <c r="C5" s="87">
        <v>45076</v>
      </c>
      <c r="D5" s="87">
        <v>45077</v>
      </c>
      <c r="E5" s="87">
        <v>45078</v>
      </c>
      <c r="F5" s="87">
        <v>45079</v>
      </c>
      <c r="G5" s="87">
        <v>45080</v>
      </c>
      <c r="H5" s="87">
        <v>45081</v>
      </c>
      <c r="K5" s="68"/>
      <c r="L5" s="68"/>
      <c r="M5" s="68"/>
      <c r="N5" s="68"/>
      <c r="O5" s="68"/>
      <c r="P5" s="68"/>
      <c r="Q5" s="68"/>
      <c r="R5" s="69"/>
    </row>
    <row r="6" spans="2:18" ht="16.5" customHeight="1">
      <c r="B6" s="87"/>
      <c r="C6" s="87"/>
      <c r="D6" s="87"/>
      <c r="E6" s="87"/>
      <c r="F6" s="87"/>
      <c r="G6" s="87"/>
      <c r="H6" s="87"/>
      <c r="K6" s="68"/>
      <c r="L6" s="68"/>
      <c r="M6" s="68"/>
      <c r="N6" s="68"/>
      <c r="O6" s="68"/>
      <c r="P6" s="68"/>
      <c r="Q6" s="68"/>
      <c r="R6" s="69"/>
    </row>
    <row r="7" spans="2:18" ht="16.5" customHeight="1">
      <c r="B7" s="87"/>
      <c r="C7" s="87"/>
      <c r="D7" s="87"/>
      <c r="E7" s="87"/>
      <c r="F7" s="87"/>
      <c r="G7" s="87"/>
      <c r="H7" s="87"/>
      <c r="K7" s="68"/>
      <c r="L7" s="68"/>
      <c r="M7" s="68"/>
      <c r="N7" s="68"/>
      <c r="O7" s="68"/>
      <c r="P7" s="68"/>
      <c r="Q7" s="68"/>
      <c r="R7" s="69"/>
    </row>
    <row r="8" spans="2:18" ht="16.5" customHeight="1">
      <c r="B8" s="87"/>
      <c r="C8" s="87"/>
      <c r="D8" s="87"/>
      <c r="E8" s="87"/>
      <c r="F8" s="87"/>
      <c r="G8" s="87"/>
      <c r="H8" s="87"/>
      <c r="K8" s="68"/>
      <c r="L8" s="68"/>
      <c r="M8" s="68"/>
      <c r="N8" s="68"/>
      <c r="O8" s="68"/>
      <c r="P8" s="68"/>
      <c r="Q8" s="68"/>
      <c r="R8" s="69"/>
    </row>
    <row r="9" spans="2:18" ht="16.5" customHeight="1">
      <c r="B9" s="87"/>
      <c r="C9" s="87"/>
      <c r="D9" s="87"/>
      <c r="E9" s="87"/>
      <c r="F9" s="87"/>
      <c r="G9" s="87"/>
      <c r="H9" s="87"/>
      <c r="K9" s="68"/>
      <c r="L9" s="68"/>
      <c r="M9" s="68"/>
      <c r="N9" s="68"/>
      <c r="O9" s="68"/>
      <c r="P9" s="68"/>
      <c r="Q9" s="68"/>
      <c r="R9" s="69"/>
    </row>
    <row r="10" spans="2:18" ht="16.5" customHeight="1">
      <c r="B10" s="87"/>
      <c r="C10" s="87"/>
      <c r="D10" s="87"/>
      <c r="E10" s="87"/>
      <c r="F10" s="87"/>
      <c r="G10" s="87"/>
      <c r="H10" s="87"/>
      <c r="K10" s="68"/>
      <c r="L10" s="68"/>
      <c r="M10" s="68"/>
      <c r="N10" s="68"/>
      <c r="O10" s="68"/>
      <c r="P10" s="68"/>
      <c r="Q10" s="68"/>
      <c r="R10" s="69"/>
    </row>
    <row r="11" spans="2:18" ht="39.75" customHeight="1">
      <c r="B11" s="88"/>
      <c r="C11" s="88"/>
      <c r="D11" s="88"/>
      <c r="E11" s="88"/>
      <c r="F11" s="88"/>
      <c r="G11" s="88"/>
      <c r="H11" s="88"/>
      <c r="K11" s="68"/>
      <c r="L11" s="68"/>
      <c r="M11" s="68"/>
      <c r="N11" s="68"/>
      <c r="O11" s="68"/>
      <c r="P11" s="68"/>
      <c r="Q11" s="68"/>
      <c r="R11" s="69"/>
    </row>
    <row r="12" spans="2:18" ht="15" customHeight="1">
      <c r="B12" s="87">
        <f t="array" ref="B12:H12">JoursEtSemaines+DATE(AnnéeCalendrier,6,1)-WEEKDAY(DATE(AnnéeCalendrier,6,1),(DébutSemaine="l")+1)+8</f>
        <v>45082</v>
      </c>
      <c r="C12" s="87">
        <v>45083</v>
      </c>
      <c r="D12" s="87">
        <v>45084</v>
      </c>
      <c r="E12" s="87">
        <v>45085</v>
      </c>
      <c r="F12" s="87">
        <v>45086</v>
      </c>
      <c r="G12" s="87">
        <v>45087</v>
      </c>
      <c r="H12" s="87">
        <v>45088</v>
      </c>
      <c r="K12" s="67"/>
      <c r="L12" s="67"/>
      <c r="M12" s="67"/>
      <c r="N12" s="67"/>
      <c r="O12" s="67"/>
      <c r="P12" s="67"/>
      <c r="Q12" s="67"/>
    </row>
    <row r="13" spans="2:18" ht="16.5" customHeight="1">
      <c r="B13" s="87"/>
      <c r="C13" s="87"/>
      <c r="D13" s="87"/>
      <c r="E13" s="87"/>
      <c r="F13" s="87"/>
      <c r="G13" s="87"/>
      <c r="H13" s="87"/>
      <c r="K13" s="68"/>
      <c r="L13" s="68"/>
      <c r="M13" s="68"/>
      <c r="N13" s="68"/>
      <c r="O13" s="68"/>
      <c r="P13" s="68"/>
      <c r="Q13" s="68"/>
      <c r="R13" s="69"/>
    </row>
    <row r="14" spans="2:18" ht="16.5" customHeight="1">
      <c r="B14" s="87"/>
      <c r="C14" s="87"/>
      <c r="D14" s="87"/>
      <c r="E14" s="87"/>
      <c r="F14" s="87"/>
      <c r="G14" s="87"/>
      <c r="H14" s="87"/>
      <c r="K14" s="68"/>
      <c r="L14" s="68"/>
      <c r="M14" s="68"/>
      <c r="N14" s="68"/>
      <c r="O14" s="68"/>
      <c r="P14" s="68"/>
      <c r="Q14" s="68"/>
      <c r="R14" s="69"/>
    </row>
    <row r="15" spans="2:18" ht="16.5" customHeight="1">
      <c r="B15" s="87"/>
      <c r="C15" s="87"/>
      <c r="D15" s="87"/>
      <c r="E15" s="87"/>
      <c r="F15" s="87"/>
      <c r="G15" s="87"/>
      <c r="H15" s="87"/>
      <c r="K15" s="68"/>
      <c r="L15" s="68"/>
      <c r="M15" s="68"/>
      <c r="N15" s="68"/>
      <c r="O15" s="68"/>
      <c r="P15" s="68"/>
      <c r="Q15" s="68"/>
      <c r="R15" s="69"/>
    </row>
    <row r="16" spans="2:18" ht="16.5" customHeight="1">
      <c r="B16" s="87"/>
      <c r="C16" s="87"/>
      <c r="D16" s="87"/>
      <c r="E16" s="87"/>
      <c r="F16" s="87"/>
      <c r="G16" s="87"/>
      <c r="H16" s="87"/>
      <c r="K16" s="68"/>
      <c r="L16" s="68"/>
      <c r="M16" s="68"/>
      <c r="N16" s="68"/>
      <c r="O16" s="68"/>
      <c r="P16" s="68"/>
      <c r="Q16" s="68"/>
      <c r="R16" s="69"/>
    </row>
    <row r="17" spans="2:18" ht="16.5" customHeight="1">
      <c r="B17" s="87"/>
      <c r="C17" s="87"/>
      <c r="D17" s="87"/>
      <c r="E17" s="87"/>
      <c r="F17" s="87"/>
      <c r="G17" s="87"/>
      <c r="H17" s="87"/>
      <c r="K17" s="68"/>
      <c r="L17" s="68"/>
      <c r="M17" s="68"/>
      <c r="N17" s="68"/>
      <c r="O17" s="68"/>
      <c r="P17" s="68"/>
      <c r="Q17" s="68"/>
      <c r="R17" s="69"/>
    </row>
    <row r="18" spans="2:18" ht="39.75" customHeight="1">
      <c r="B18" s="88"/>
      <c r="C18" s="88"/>
      <c r="D18" s="88"/>
      <c r="E18" s="88"/>
      <c r="F18" s="88"/>
      <c r="G18" s="88"/>
      <c r="H18" s="88"/>
      <c r="K18" s="68"/>
      <c r="L18" s="68"/>
      <c r="M18" s="68"/>
      <c r="N18" s="68"/>
      <c r="O18" s="68"/>
      <c r="P18" s="68"/>
      <c r="Q18" s="68"/>
      <c r="R18" s="69"/>
    </row>
    <row r="19" spans="2:18" ht="15" customHeight="1">
      <c r="B19" s="87">
        <f t="array" ref="B19:H19">JoursEtSemaines+DATE(AnnéeCalendrier,6,1)-WEEKDAY(DATE(AnnéeCalendrier,6,1),(DébutSemaine="l")+1)+15</f>
        <v>45089</v>
      </c>
      <c r="C19" s="87">
        <v>45090</v>
      </c>
      <c r="D19" s="87">
        <v>45091</v>
      </c>
      <c r="E19" s="87">
        <v>45092</v>
      </c>
      <c r="F19" s="87">
        <v>45093</v>
      </c>
      <c r="G19" s="87">
        <v>45094</v>
      </c>
      <c r="H19" s="87">
        <v>45095</v>
      </c>
      <c r="K19" s="68"/>
      <c r="L19" s="68"/>
      <c r="M19" s="68"/>
      <c r="N19" s="68"/>
      <c r="O19" s="68"/>
      <c r="P19" s="68"/>
      <c r="Q19" s="68"/>
      <c r="R19" s="69"/>
    </row>
    <row r="20" spans="2:18" ht="16.5" customHeight="1">
      <c r="B20" s="87"/>
      <c r="C20" s="87"/>
      <c r="D20" s="87"/>
      <c r="E20" s="87"/>
      <c r="F20" s="87"/>
      <c r="G20" s="87"/>
      <c r="H20" s="87"/>
      <c r="K20" s="67"/>
      <c r="L20" s="67"/>
      <c r="M20" s="67"/>
      <c r="N20" s="67"/>
      <c r="O20" s="67"/>
      <c r="P20" s="67"/>
      <c r="Q20" s="67"/>
    </row>
    <row r="21" spans="2:18" ht="16.5" customHeight="1">
      <c r="B21" s="87"/>
      <c r="C21" s="87"/>
      <c r="D21" s="87"/>
      <c r="E21" s="87"/>
      <c r="F21" s="87"/>
      <c r="G21" s="87"/>
      <c r="H21" s="87"/>
      <c r="K21" s="68"/>
      <c r="L21" s="68"/>
      <c r="M21" s="68"/>
      <c r="N21" s="68"/>
      <c r="O21" s="68"/>
      <c r="P21" s="68"/>
      <c r="Q21" s="68"/>
      <c r="R21" s="69"/>
    </row>
    <row r="22" spans="2:18" ht="16.5" customHeight="1">
      <c r="B22" s="87"/>
      <c r="C22" s="87"/>
      <c r="D22" s="87"/>
      <c r="E22" s="87"/>
      <c r="F22" s="87"/>
      <c r="G22" s="87"/>
      <c r="H22" s="87"/>
      <c r="K22" s="68"/>
      <c r="L22" s="68"/>
      <c r="M22" s="68"/>
      <c r="N22" s="68"/>
      <c r="O22" s="68"/>
      <c r="P22" s="68"/>
      <c r="Q22" s="68"/>
      <c r="R22" s="69"/>
    </row>
    <row r="23" spans="2:18" ht="16.5" customHeight="1">
      <c r="B23" s="87"/>
      <c r="C23" s="87"/>
      <c r="D23" s="87"/>
      <c r="E23" s="87"/>
      <c r="F23" s="87"/>
      <c r="G23" s="87"/>
      <c r="H23" s="87"/>
      <c r="K23" s="68"/>
      <c r="L23" s="68"/>
      <c r="M23" s="68"/>
      <c r="N23" s="68"/>
      <c r="O23" s="68"/>
      <c r="P23" s="68"/>
      <c r="Q23" s="68"/>
      <c r="R23" s="69"/>
    </row>
    <row r="24" spans="2:18" ht="16.5" customHeight="1">
      <c r="B24" s="87"/>
      <c r="C24" s="87"/>
      <c r="D24" s="87"/>
      <c r="E24" s="87"/>
      <c r="F24" s="87"/>
      <c r="G24" s="87"/>
      <c r="H24" s="87"/>
      <c r="K24" s="69"/>
      <c r="L24" s="69"/>
      <c r="M24" s="69"/>
      <c r="N24" s="69"/>
      <c r="O24" s="69"/>
      <c r="P24" s="69"/>
      <c r="Q24" s="69"/>
      <c r="R24" s="69"/>
    </row>
    <row r="25" spans="2:18" ht="39.75" customHeight="1">
      <c r="B25" s="88"/>
      <c r="C25" s="88"/>
      <c r="D25" s="88"/>
      <c r="E25" s="88"/>
      <c r="F25" s="88"/>
      <c r="G25" s="88"/>
      <c r="H25" s="88"/>
      <c r="K25" s="69"/>
      <c r="L25" s="69"/>
      <c r="M25" s="69"/>
      <c r="N25" s="69"/>
      <c r="O25" s="69"/>
      <c r="P25" s="69"/>
      <c r="Q25" s="69"/>
      <c r="R25" s="69"/>
    </row>
    <row r="26" spans="2:18" ht="15" customHeight="1">
      <c r="B26" s="87">
        <f t="array" ref="B26:H26">JoursEtSemaines+DATE(AnnéeCalendrier,6,1)-WEEKDAY(DATE(AnnéeCalendrier,6,1),(DébutSemaine="l")+1)+22</f>
        <v>45096</v>
      </c>
      <c r="C26" s="87">
        <v>45097</v>
      </c>
      <c r="D26" s="87">
        <v>45098</v>
      </c>
      <c r="E26" s="87">
        <v>45099</v>
      </c>
      <c r="F26" s="87">
        <v>45100</v>
      </c>
      <c r="G26" s="87">
        <v>45101</v>
      </c>
      <c r="H26" s="87">
        <v>45102</v>
      </c>
      <c r="K26" s="70" t="s">
        <v>112</v>
      </c>
      <c r="L26" s="70"/>
      <c r="M26" s="69"/>
      <c r="N26" s="69"/>
      <c r="O26" s="69"/>
      <c r="P26" s="69"/>
      <c r="Q26" s="69"/>
      <c r="R26" s="69"/>
    </row>
    <row r="27" spans="2:18" ht="16.5" customHeight="1">
      <c r="B27" s="87"/>
      <c r="C27" s="87"/>
      <c r="D27" s="87"/>
      <c r="E27" s="87"/>
      <c r="F27" s="87"/>
      <c r="G27" s="87"/>
      <c r="H27" s="87"/>
      <c r="K27" s="71" t="s">
        <v>113</v>
      </c>
      <c r="L27" s="72" t="s">
        <v>84</v>
      </c>
      <c r="M27" s="69"/>
      <c r="N27" s="69"/>
      <c r="O27" s="69"/>
      <c r="P27" s="69"/>
      <c r="Q27" s="69"/>
      <c r="R27" s="69"/>
    </row>
    <row r="28" spans="2:18" ht="16.5" customHeight="1">
      <c r="B28" s="87"/>
      <c r="C28" s="87"/>
      <c r="D28" s="87"/>
      <c r="E28" s="87"/>
      <c r="F28" s="87"/>
      <c r="G28" s="87"/>
      <c r="H28" s="87"/>
      <c r="K28" s="73" t="s">
        <v>114</v>
      </c>
      <c r="L28" s="74" t="s">
        <v>115</v>
      </c>
    </row>
    <row r="29" spans="2:18" ht="16.5" customHeight="1">
      <c r="B29" s="87"/>
      <c r="C29" s="87"/>
      <c r="D29" s="87"/>
      <c r="E29" s="87"/>
      <c r="F29" s="87"/>
      <c r="G29" s="87"/>
      <c r="H29" s="87"/>
      <c r="K29" s="73" t="s">
        <v>116</v>
      </c>
      <c r="L29" s="74" t="s">
        <v>117</v>
      </c>
      <c r="M29" s="69"/>
      <c r="N29" s="69"/>
      <c r="O29" s="69"/>
      <c r="P29" s="69"/>
      <c r="Q29" s="69"/>
      <c r="R29" s="69"/>
    </row>
    <row r="30" spans="2:18" ht="16.5" customHeight="1">
      <c r="B30" s="87"/>
      <c r="C30" s="87"/>
      <c r="D30" s="87"/>
      <c r="E30" s="87"/>
      <c r="F30" s="87"/>
      <c r="G30" s="87"/>
      <c r="H30" s="87"/>
      <c r="K30" s="73" t="s">
        <v>118</v>
      </c>
      <c r="L30" s="74" t="s">
        <v>119</v>
      </c>
      <c r="M30" s="69"/>
      <c r="N30" s="69"/>
      <c r="O30" s="69"/>
      <c r="P30" s="69"/>
      <c r="Q30" s="69"/>
      <c r="R30" s="69"/>
    </row>
    <row r="31" spans="2:18" ht="16.5" customHeight="1">
      <c r="B31" s="87"/>
      <c r="C31" s="87"/>
      <c r="D31" s="87"/>
      <c r="E31" s="87"/>
      <c r="F31" s="87"/>
      <c r="G31" s="87"/>
      <c r="H31" s="87"/>
      <c r="K31" s="73" t="s">
        <v>120</v>
      </c>
      <c r="L31" s="74" t="s">
        <v>121</v>
      </c>
      <c r="M31" s="69"/>
      <c r="N31" s="69"/>
      <c r="O31" s="69"/>
      <c r="P31" s="69"/>
      <c r="Q31" s="69"/>
      <c r="R31" s="69"/>
    </row>
    <row r="32" spans="2:18" ht="40.5" customHeight="1">
      <c r="B32" s="88"/>
      <c r="C32" s="88"/>
      <c r="D32" s="88"/>
      <c r="E32" s="88"/>
      <c r="F32" s="88"/>
      <c r="G32" s="88"/>
      <c r="H32" s="88"/>
      <c r="K32" s="73" t="s">
        <v>122</v>
      </c>
      <c r="L32" s="74" t="s">
        <v>123</v>
      </c>
      <c r="M32" s="69"/>
      <c r="N32" s="69"/>
      <c r="O32" s="69"/>
      <c r="P32" s="69"/>
      <c r="Q32" s="69"/>
      <c r="R32" s="69"/>
    </row>
    <row r="33" spans="2:18" ht="15" customHeight="1">
      <c r="B33" s="87">
        <f t="array" ref="B33:H33">JoursEtSemaines+DATE(AnnéeCalendrier,6,1)-WEEKDAY(DATE(AnnéeCalendrier,6,1),(DébutSemaine="l")+1)+29</f>
        <v>45103</v>
      </c>
      <c r="C33" s="87">
        <v>45104</v>
      </c>
      <c r="D33" s="87">
        <v>45105</v>
      </c>
      <c r="E33" s="87">
        <v>45106</v>
      </c>
      <c r="F33" s="87">
        <v>45107</v>
      </c>
      <c r="G33" s="87">
        <v>45108</v>
      </c>
      <c r="H33" s="87">
        <v>45109</v>
      </c>
      <c r="K33" s="69"/>
      <c r="L33" s="69"/>
      <c r="M33" s="69"/>
      <c r="N33" s="69"/>
      <c r="O33" s="69"/>
      <c r="P33" s="69"/>
      <c r="Q33" s="69"/>
      <c r="R33" s="69"/>
    </row>
    <row r="34" spans="2:18" ht="16.5" customHeight="1">
      <c r="B34" s="87"/>
      <c r="C34" s="87"/>
      <c r="D34" s="87"/>
      <c r="E34" s="87"/>
      <c r="F34" s="87"/>
      <c r="G34" s="87"/>
      <c r="H34" s="87"/>
      <c r="K34" s="69"/>
      <c r="L34" s="69"/>
      <c r="M34" s="69"/>
      <c r="N34" s="69"/>
      <c r="O34" s="69"/>
      <c r="P34" s="69"/>
      <c r="Q34" s="69"/>
      <c r="R34" s="69"/>
    </row>
    <row r="35" spans="2:18" ht="16.5" customHeight="1">
      <c r="B35" s="87"/>
      <c r="C35" s="87"/>
      <c r="D35" s="87"/>
      <c r="E35" s="87"/>
      <c r="F35" s="87"/>
      <c r="G35" s="87"/>
      <c r="H35" s="87"/>
      <c r="K35" s="75" t="s">
        <v>124</v>
      </c>
      <c r="L35" s="75"/>
      <c r="M35" s="75"/>
      <c r="N35" s="75"/>
      <c r="O35" s="75"/>
      <c r="P35" s="75"/>
      <c r="Q35" s="75"/>
      <c r="R35" s="69"/>
    </row>
    <row r="36" spans="2:18" ht="16.5" customHeight="1">
      <c r="B36" s="87"/>
      <c r="C36" s="87"/>
      <c r="D36" s="87"/>
      <c r="E36" s="87"/>
      <c r="F36" s="87"/>
      <c r="G36" s="87"/>
      <c r="H36" s="87"/>
      <c r="K36" s="76"/>
      <c r="L36" s="77"/>
      <c r="M36" s="78"/>
      <c r="N36" s="78"/>
      <c r="O36" s="78"/>
      <c r="P36" s="78"/>
      <c r="Q36" s="79"/>
    </row>
    <row r="37" spans="2:18" ht="16.5" customHeight="1">
      <c r="B37" s="87"/>
      <c r="C37" s="87"/>
      <c r="D37" s="87"/>
      <c r="E37" s="87"/>
      <c r="F37" s="87"/>
      <c r="G37" s="87"/>
      <c r="H37" s="87"/>
      <c r="K37" s="80"/>
      <c r="M37" s="69"/>
      <c r="N37" s="69"/>
      <c r="O37" s="69"/>
      <c r="P37" s="69"/>
      <c r="Q37" s="81"/>
      <c r="R37" s="69"/>
    </row>
    <row r="38" spans="2:18" ht="16.5" customHeight="1">
      <c r="B38" s="87"/>
      <c r="C38" s="87"/>
      <c r="D38" s="87"/>
      <c r="E38" s="87"/>
      <c r="F38" s="87"/>
      <c r="G38" s="87"/>
      <c r="H38" s="87"/>
      <c r="K38" s="80"/>
      <c r="L38" s="69"/>
      <c r="M38" s="69"/>
      <c r="N38" s="69"/>
      <c r="O38" s="69"/>
      <c r="P38" s="69"/>
      <c r="Q38" s="81"/>
      <c r="R38" s="69"/>
    </row>
    <row r="39" spans="2:18" ht="39.75" customHeight="1">
      <c r="B39" s="88"/>
      <c r="C39" s="88"/>
      <c r="D39" s="88"/>
      <c r="E39" s="88"/>
      <c r="F39" s="88"/>
      <c r="G39" s="88"/>
      <c r="H39" s="88"/>
      <c r="K39" s="80"/>
      <c r="L39" s="69"/>
      <c r="M39" s="69"/>
      <c r="N39" s="69"/>
      <c r="O39" s="69"/>
      <c r="P39" s="69"/>
      <c r="Q39" s="81"/>
      <c r="R39" s="69"/>
    </row>
    <row r="40" spans="2:18" ht="15" customHeight="1">
      <c r="B40" s="87">
        <f t="array" ref="B40:H40">JoursEtSemaines+DATE(AnnéeCalendrier,6,1)-WEEKDAY(DATE(AnnéeCalendrier,6,1),(DébutSemaine="l")+1)+36</f>
        <v>45110</v>
      </c>
      <c r="C40" s="87">
        <v>45111</v>
      </c>
      <c r="D40" s="87">
        <v>45112</v>
      </c>
      <c r="E40" s="87">
        <v>45113</v>
      </c>
      <c r="F40" s="87">
        <v>45114</v>
      </c>
      <c r="G40" s="87">
        <v>45115</v>
      </c>
      <c r="H40" s="87">
        <v>45116</v>
      </c>
      <c r="K40" s="80"/>
      <c r="L40" s="69"/>
      <c r="M40" s="69"/>
      <c r="N40" s="69"/>
      <c r="O40" s="69"/>
      <c r="P40" s="69"/>
      <c r="Q40" s="81"/>
      <c r="R40" s="69"/>
    </row>
    <row r="41" spans="2:18" ht="16.5" customHeight="1">
      <c r="B41" s="87"/>
      <c r="C41" s="87"/>
      <c r="D41" s="87"/>
      <c r="E41" s="87"/>
      <c r="F41" s="87"/>
      <c r="G41" s="87"/>
      <c r="H41" s="87"/>
      <c r="K41" s="80"/>
      <c r="L41" s="69"/>
      <c r="M41" s="69"/>
      <c r="N41" s="69"/>
      <c r="O41" s="69"/>
      <c r="P41" s="69"/>
      <c r="Q41" s="81"/>
      <c r="R41" s="69"/>
    </row>
    <row r="42" spans="2:18" ht="16.5" customHeight="1">
      <c r="B42" s="87"/>
      <c r="C42" s="87"/>
      <c r="D42" s="87"/>
      <c r="E42" s="87"/>
      <c r="F42" s="87"/>
      <c r="G42" s="87"/>
      <c r="H42" s="87"/>
      <c r="K42" s="80"/>
      <c r="L42" s="69"/>
      <c r="M42" s="69"/>
      <c r="N42" s="69"/>
      <c r="O42" s="69"/>
      <c r="P42" s="69"/>
      <c r="Q42" s="81"/>
      <c r="R42" s="69"/>
    </row>
    <row r="43" spans="2:18" ht="16.5" customHeight="1">
      <c r="B43" s="87"/>
      <c r="C43" s="87"/>
      <c r="D43" s="87"/>
      <c r="E43" s="87"/>
      <c r="F43" s="87"/>
      <c r="G43" s="87"/>
      <c r="H43" s="87"/>
      <c r="K43" s="82"/>
      <c r="L43" s="83"/>
      <c r="M43" s="83"/>
      <c r="N43" s="83"/>
      <c r="O43" s="83"/>
      <c r="P43" s="83"/>
      <c r="Q43" s="84"/>
      <c r="R43" s="69"/>
    </row>
    <row r="44" spans="2:18" ht="16.5" customHeight="1">
      <c r="B44" s="87"/>
      <c r="C44" s="87"/>
      <c r="D44" s="87"/>
      <c r="E44" s="87"/>
      <c r="F44" s="87"/>
      <c r="G44" s="87"/>
      <c r="H44" s="87"/>
    </row>
    <row r="45" spans="2:18" ht="16.5" customHeight="1">
      <c r="B45" s="87"/>
      <c r="C45" s="87"/>
      <c r="D45" s="87"/>
      <c r="E45" s="87"/>
      <c r="F45" s="87"/>
      <c r="G45" s="87"/>
      <c r="H45" s="87"/>
      <c r="K45" s="69"/>
      <c r="L45" s="69"/>
      <c r="M45" s="69"/>
      <c r="N45" s="69"/>
      <c r="O45" s="69"/>
      <c r="P45" s="69"/>
      <c r="Q45" s="69"/>
      <c r="R45" s="69"/>
    </row>
    <row r="46" spans="2:18" ht="39.75" customHeight="1">
      <c r="B46" s="88"/>
      <c r="C46" s="88"/>
      <c r="D46" s="88"/>
      <c r="E46" s="88"/>
      <c r="F46" s="88"/>
      <c r="G46" s="88"/>
      <c r="H46" s="88"/>
      <c r="K46" s="69"/>
      <c r="L46" s="69"/>
      <c r="M46" s="69"/>
      <c r="N46" s="69"/>
      <c r="O46" s="69"/>
      <c r="P46" s="69"/>
      <c r="Q46" s="69"/>
      <c r="R46" s="69"/>
    </row>
    <row r="47" spans="2:18" ht="14.25" customHeight="1">
      <c r="B47" s="5"/>
      <c r="C47" s="5"/>
      <c r="D47" s="5"/>
      <c r="E47" s="5"/>
      <c r="F47" s="5"/>
      <c r="G47" s="5"/>
      <c r="H47" s="5"/>
      <c r="K47" s="69"/>
      <c r="L47" s="69"/>
      <c r="M47" s="69"/>
      <c r="N47" s="69"/>
      <c r="O47" s="69"/>
      <c r="P47" s="69"/>
      <c r="Q47" s="69"/>
      <c r="R47" s="69"/>
    </row>
    <row r="48" spans="2:18">
      <c r="K48" s="69"/>
      <c r="L48" s="69"/>
      <c r="M48" s="69"/>
      <c r="N48" s="69"/>
      <c r="O48" s="69"/>
      <c r="P48" s="69"/>
      <c r="Q48" s="69"/>
      <c r="R48" s="69"/>
    </row>
    <row r="49" spans="11:18">
      <c r="K49" s="69"/>
      <c r="L49" s="69"/>
      <c r="M49" s="69"/>
      <c r="N49" s="69"/>
      <c r="O49" s="69"/>
      <c r="P49" s="69"/>
      <c r="Q49" s="69"/>
      <c r="R49" s="69"/>
    </row>
    <row r="50" spans="11:18">
      <c r="K50" s="69"/>
      <c r="L50" s="69"/>
      <c r="M50" s="69"/>
      <c r="N50" s="69"/>
      <c r="O50" s="69"/>
      <c r="P50" s="69"/>
      <c r="Q50" s="69"/>
      <c r="R50" s="69"/>
    </row>
    <row r="51" spans="11:18">
      <c r="K51" s="69"/>
      <c r="L51" s="69"/>
      <c r="M51" s="69"/>
      <c r="N51" s="69"/>
      <c r="O51" s="69"/>
      <c r="P51" s="69"/>
      <c r="Q51" s="69"/>
      <c r="R51" s="69"/>
    </row>
    <row r="53" spans="11:18">
      <c r="K53" s="69"/>
      <c r="L53" s="69"/>
      <c r="M53" s="69"/>
      <c r="N53" s="69"/>
      <c r="O53" s="69"/>
      <c r="P53" s="69"/>
      <c r="Q53" s="69"/>
      <c r="R53" s="69"/>
    </row>
    <row r="54" spans="11:18">
      <c r="K54" s="69"/>
      <c r="L54" s="69"/>
      <c r="M54" s="69"/>
      <c r="N54" s="69"/>
      <c r="O54" s="69"/>
      <c r="P54" s="69"/>
      <c r="Q54" s="69"/>
      <c r="R54" s="69"/>
    </row>
    <row r="55" spans="11:18">
      <c r="K55" s="69"/>
      <c r="L55" s="69"/>
      <c r="M55" s="69"/>
      <c r="N55" s="69"/>
      <c r="O55" s="69"/>
      <c r="P55" s="69"/>
      <c r="Q55" s="69"/>
      <c r="R55" s="69"/>
    </row>
    <row r="56" spans="11:18">
      <c r="K56" s="69"/>
      <c r="L56" s="69"/>
      <c r="M56" s="69"/>
      <c r="N56" s="69"/>
      <c r="O56" s="69"/>
      <c r="P56" s="69"/>
      <c r="Q56" s="69"/>
      <c r="R56" s="69"/>
    </row>
    <row r="57" spans="11:18">
      <c r="K57" s="69"/>
      <c r="L57" s="69"/>
      <c r="M57" s="69"/>
      <c r="N57" s="69"/>
      <c r="O57" s="69"/>
      <c r="P57" s="69"/>
      <c r="Q57" s="69"/>
      <c r="R57" s="69"/>
    </row>
    <row r="58" spans="11:18">
      <c r="K58" s="69"/>
      <c r="L58" s="69"/>
      <c r="M58" s="69"/>
      <c r="N58" s="69"/>
      <c r="O58" s="69"/>
      <c r="P58" s="69"/>
      <c r="Q58" s="69"/>
      <c r="R58" s="69"/>
    </row>
    <row r="59" spans="11:18">
      <c r="K59" s="69"/>
      <c r="L59" s="69"/>
      <c r="M59" s="69"/>
      <c r="N59" s="69"/>
      <c r="O59" s="69"/>
      <c r="P59" s="69"/>
      <c r="Q59" s="69"/>
      <c r="R59" s="69"/>
    </row>
    <row r="60" spans="11:18">
      <c r="K60" s="69"/>
      <c r="L60" s="69"/>
      <c r="M60" s="69"/>
      <c r="N60" s="69"/>
      <c r="O60" s="69"/>
      <c r="P60" s="69"/>
      <c r="Q60" s="69"/>
      <c r="R60" s="69"/>
    </row>
    <row r="61" spans="11:18">
      <c r="K61" s="69"/>
      <c r="L61" s="69"/>
      <c r="M61" s="69"/>
      <c r="N61" s="69"/>
      <c r="O61" s="69"/>
      <c r="P61" s="69"/>
      <c r="Q61" s="69"/>
      <c r="R61" s="69"/>
    </row>
    <row r="62" spans="11:18">
      <c r="K62" s="69"/>
      <c r="L62" s="69"/>
      <c r="M62" s="69"/>
      <c r="N62" s="69"/>
      <c r="O62" s="69"/>
      <c r="P62" s="69"/>
      <c r="Q62" s="69"/>
      <c r="R62" s="69"/>
    </row>
    <row r="63" spans="11:18">
      <c r="K63" s="69"/>
      <c r="L63" s="69"/>
      <c r="M63" s="69"/>
      <c r="N63" s="69"/>
      <c r="O63" s="69"/>
      <c r="P63" s="69"/>
      <c r="Q63" s="69"/>
      <c r="R63" s="69"/>
    </row>
    <row r="64" spans="11:18">
      <c r="K64" s="69"/>
      <c r="L64" s="69"/>
      <c r="M64" s="69"/>
      <c r="N64" s="69"/>
      <c r="O64" s="69"/>
      <c r="P64" s="69"/>
      <c r="Q64" s="69"/>
      <c r="R64" s="69"/>
    </row>
    <row r="65" spans="11:18">
      <c r="K65" s="69"/>
      <c r="L65" s="69"/>
      <c r="M65" s="69"/>
      <c r="N65" s="69"/>
      <c r="O65" s="69"/>
      <c r="P65" s="69"/>
      <c r="Q65" s="69"/>
      <c r="R65" s="69"/>
    </row>
    <row r="66" spans="11:18">
      <c r="K66" s="69"/>
      <c r="L66" s="69"/>
      <c r="M66" s="69"/>
      <c r="N66" s="69"/>
      <c r="O66" s="69"/>
      <c r="P66" s="69"/>
      <c r="Q66" s="69"/>
      <c r="R66" s="69"/>
    </row>
    <row r="67" spans="11:18">
      <c r="K67" s="69"/>
      <c r="L67" s="69"/>
      <c r="M67" s="69"/>
      <c r="N67" s="69"/>
      <c r="O67" s="69"/>
      <c r="P67" s="69"/>
      <c r="Q67" s="69"/>
      <c r="R67" s="69"/>
    </row>
    <row r="68" spans="11:18">
      <c r="K68" s="69"/>
      <c r="L68" s="69"/>
      <c r="M68" s="69"/>
      <c r="N68" s="69"/>
      <c r="O68" s="69"/>
      <c r="P68" s="69"/>
      <c r="Q68" s="69"/>
      <c r="R68" s="69"/>
    </row>
    <row r="69" spans="11:18">
      <c r="K69" s="69"/>
      <c r="L69" s="69"/>
      <c r="M69" s="69"/>
      <c r="N69" s="69"/>
      <c r="O69" s="69"/>
      <c r="P69" s="69"/>
      <c r="Q69" s="69"/>
      <c r="R69" s="69"/>
    </row>
    <row r="70" spans="11:18">
      <c r="K70" s="69"/>
      <c r="L70" s="69"/>
      <c r="M70" s="69"/>
      <c r="N70" s="69"/>
      <c r="O70" s="69"/>
      <c r="P70" s="69"/>
      <c r="Q70" s="69"/>
      <c r="R70" s="69"/>
    </row>
    <row r="71" spans="11:18">
      <c r="K71" s="69"/>
      <c r="L71" s="69"/>
      <c r="M71" s="69"/>
      <c r="N71" s="69"/>
      <c r="O71" s="69"/>
      <c r="P71" s="69"/>
      <c r="Q71" s="69"/>
      <c r="R71" s="69"/>
    </row>
    <row r="72" spans="11:18">
      <c r="K72" s="69"/>
      <c r="L72" s="69"/>
      <c r="M72" s="69"/>
      <c r="N72" s="69"/>
      <c r="O72" s="69"/>
      <c r="P72" s="69"/>
      <c r="Q72" s="69"/>
      <c r="R72" s="69"/>
    </row>
    <row r="73" spans="11:18">
      <c r="K73" s="69"/>
      <c r="L73" s="69"/>
      <c r="M73" s="69"/>
      <c r="N73" s="69"/>
      <c r="O73" s="69"/>
      <c r="P73" s="69"/>
      <c r="Q73" s="69"/>
      <c r="R73" s="69"/>
    </row>
    <row r="74" spans="11:18">
      <c r="K74" s="69"/>
      <c r="L74" s="69"/>
      <c r="M74" s="69"/>
      <c r="N74" s="69"/>
      <c r="O74" s="69"/>
      <c r="P74" s="69"/>
      <c r="Q74" s="69"/>
      <c r="R74" s="69"/>
    </row>
    <row r="75" spans="11:18">
      <c r="K75" s="69"/>
      <c r="L75" s="69"/>
      <c r="M75" s="69"/>
      <c r="N75" s="69"/>
      <c r="O75" s="69"/>
      <c r="P75" s="69"/>
      <c r="Q75" s="69"/>
      <c r="R75" s="69"/>
    </row>
    <row r="76" spans="11:18">
      <c r="K76" s="69"/>
      <c r="L76" s="69"/>
      <c r="M76" s="69"/>
      <c r="N76" s="69"/>
      <c r="O76" s="69"/>
      <c r="P76" s="69"/>
      <c r="Q76" s="69"/>
      <c r="R76" s="69"/>
    </row>
    <row r="77" spans="11:18">
      <c r="K77" s="69"/>
      <c r="L77" s="69"/>
      <c r="M77" s="69"/>
      <c r="N77" s="69"/>
      <c r="O77" s="69"/>
      <c r="P77" s="69"/>
      <c r="Q77" s="69"/>
      <c r="R77" s="69"/>
    </row>
    <row r="78" spans="11:18">
      <c r="K78" s="69"/>
      <c r="L78" s="69"/>
      <c r="M78" s="69"/>
      <c r="N78" s="69"/>
      <c r="O78" s="69"/>
      <c r="P78" s="69"/>
      <c r="Q78" s="69"/>
      <c r="R78" s="69"/>
    </row>
    <row r="79" spans="11:18">
      <c r="K79" s="69"/>
      <c r="L79" s="69"/>
      <c r="M79" s="69"/>
      <c r="N79" s="69"/>
      <c r="O79" s="69"/>
      <c r="P79" s="69"/>
      <c r="Q79" s="69"/>
      <c r="R79" s="69"/>
    </row>
    <row r="80" spans="11:18">
      <c r="K80" s="69"/>
      <c r="L80" s="69"/>
      <c r="M80" s="69"/>
      <c r="N80" s="69"/>
      <c r="O80" s="69"/>
      <c r="P80" s="69"/>
      <c r="Q80" s="69"/>
      <c r="R80" s="69"/>
    </row>
    <row r="81" spans="11:18">
      <c r="K81" s="69"/>
      <c r="L81" s="69"/>
      <c r="M81" s="69"/>
      <c r="N81" s="69"/>
      <c r="O81" s="69"/>
      <c r="P81" s="69"/>
      <c r="Q81" s="69"/>
      <c r="R81" s="69"/>
    </row>
    <row r="82" spans="11:18">
      <c r="K82" s="69"/>
      <c r="L82" s="69"/>
      <c r="M82" s="69"/>
      <c r="N82" s="69"/>
      <c r="O82" s="69"/>
      <c r="P82" s="69"/>
      <c r="Q82" s="69"/>
      <c r="R82" s="69"/>
    </row>
    <row r="83" spans="11:18">
      <c r="K83" s="69"/>
      <c r="L83" s="69"/>
      <c r="M83" s="69"/>
      <c r="N83" s="69"/>
      <c r="O83" s="69"/>
      <c r="P83" s="69"/>
      <c r="Q83" s="69"/>
      <c r="R83" s="69"/>
    </row>
    <row r="84" spans="11:18">
      <c r="K84" s="69"/>
      <c r="L84" s="69"/>
      <c r="M84" s="69"/>
      <c r="N84" s="69"/>
      <c r="O84" s="69"/>
      <c r="P84" s="69"/>
      <c r="Q84" s="69"/>
      <c r="R84" s="69"/>
    </row>
    <row r="85" spans="11:18">
      <c r="K85" s="69"/>
      <c r="L85" s="69"/>
      <c r="M85" s="69"/>
      <c r="N85" s="69"/>
      <c r="O85" s="69"/>
      <c r="P85" s="69"/>
      <c r="Q85" s="69"/>
      <c r="R85" s="69"/>
    </row>
    <row r="86" spans="11:18">
      <c r="K86" s="69"/>
      <c r="L86" s="69"/>
      <c r="M86" s="69"/>
      <c r="N86" s="69"/>
      <c r="O86" s="69"/>
      <c r="P86" s="69"/>
      <c r="Q86" s="69"/>
      <c r="R86" s="69"/>
    </row>
    <row r="87" spans="11:18">
      <c r="K87" s="69"/>
      <c r="L87" s="69"/>
      <c r="M87" s="69"/>
      <c r="N87" s="69"/>
      <c r="O87" s="69"/>
      <c r="P87" s="69"/>
      <c r="Q87" s="69"/>
      <c r="R87" s="69"/>
    </row>
    <row r="88" spans="11:18">
      <c r="K88" s="69"/>
      <c r="L88" s="69"/>
      <c r="M88" s="69"/>
      <c r="N88" s="69"/>
      <c r="O88" s="69"/>
      <c r="P88" s="69"/>
      <c r="Q88" s="69"/>
      <c r="R88" s="69"/>
    </row>
    <row r="89" spans="11:18">
      <c r="K89" s="69"/>
      <c r="L89" s="69"/>
      <c r="M89" s="69"/>
      <c r="N89" s="69"/>
      <c r="O89" s="69"/>
      <c r="P89" s="69"/>
      <c r="Q89" s="69"/>
      <c r="R89" s="69"/>
    </row>
    <row r="90" spans="11:18">
      <c r="K90" s="69"/>
      <c r="L90" s="69"/>
      <c r="M90" s="69"/>
      <c r="N90" s="69"/>
      <c r="O90" s="69"/>
      <c r="P90" s="69"/>
      <c r="Q90" s="69"/>
      <c r="R90" s="69"/>
    </row>
    <row r="91" spans="11:18">
      <c r="K91" s="69"/>
      <c r="L91" s="69"/>
      <c r="M91" s="69"/>
      <c r="N91" s="69"/>
      <c r="O91" s="69"/>
      <c r="P91" s="69"/>
      <c r="Q91" s="69"/>
      <c r="R91" s="69"/>
    </row>
    <row r="92" spans="11:18">
      <c r="K92" s="69"/>
      <c r="L92" s="69"/>
      <c r="M92" s="69"/>
      <c r="N92" s="69"/>
      <c r="O92" s="69"/>
      <c r="P92" s="69"/>
      <c r="Q92" s="69"/>
      <c r="R92" s="69"/>
    </row>
    <row r="93" spans="11:18">
      <c r="K93" s="69"/>
      <c r="L93" s="69"/>
      <c r="M93" s="69"/>
      <c r="N93" s="69"/>
      <c r="O93" s="69"/>
      <c r="P93" s="69"/>
      <c r="Q93" s="69"/>
      <c r="R93" s="69"/>
    </row>
    <row r="94" spans="11:18">
      <c r="K94" s="69"/>
      <c r="L94" s="69"/>
      <c r="M94" s="69"/>
      <c r="N94" s="69"/>
      <c r="O94" s="69"/>
      <c r="P94" s="69"/>
      <c r="Q94" s="69"/>
      <c r="R94" s="69"/>
    </row>
    <row r="95" spans="11:18">
      <c r="K95" s="69"/>
      <c r="L95" s="69"/>
      <c r="M95" s="69"/>
      <c r="N95" s="69"/>
      <c r="O95" s="69"/>
      <c r="P95" s="69"/>
      <c r="Q95" s="69"/>
      <c r="R95" s="69"/>
    </row>
    <row r="96" spans="11:18">
      <c r="K96" s="69"/>
      <c r="L96" s="69"/>
      <c r="M96" s="69"/>
      <c r="N96" s="69"/>
      <c r="O96" s="69"/>
      <c r="P96" s="69"/>
      <c r="Q96" s="69"/>
      <c r="R96" s="69"/>
    </row>
    <row r="97" spans="11:18">
      <c r="K97" s="69"/>
      <c r="L97" s="69"/>
      <c r="M97" s="69"/>
      <c r="N97" s="69"/>
      <c r="O97" s="69"/>
      <c r="P97" s="69"/>
      <c r="Q97" s="69"/>
      <c r="R97" s="69"/>
    </row>
    <row r="98" spans="11:18">
      <c r="K98" s="69"/>
      <c r="L98" s="69"/>
      <c r="M98" s="69"/>
      <c r="N98" s="69"/>
      <c r="O98" s="69"/>
      <c r="P98" s="69"/>
      <c r="Q98" s="69"/>
      <c r="R98" s="69"/>
    </row>
    <row r="99" spans="11:18">
      <c r="K99" s="69"/>
      <c r="L99" s="69"/>
      <c r="M99" s="69"/>
      <c r="N99" s="69"/>
      <c r="O99" s="69"/>
      <c r="P99" s="69"/>
      <c r="Q99" s="69"/>
      <c r="R99" s="69"/>
    </row>
    <row r="100" spans="11:18">
      <c r="K100" s="69"/>
      <c r="L100" s="69"/>
      <c r="M100" s="69"/>
      <c r="N100" s="69"/>
      <c r="O100" s="69"/>
      <c r="P100" s="69"/>
      <c r="Q100" s="69"/>
      <c r="R100" s="69"/>
    </row>
    <row r="101" spans="11:18">
      <c r="K101" s="69"/>
      <c r="L101" s="69"/>
      <c r="M101" s="69"/>
      <c r="N101" s="69"/>
      <c r="O101" s="69"/>
      <c r="P101" s="69"/>
      <c r="Q101" s="69"/>
      <c r="R101" s="69"/>
    </row>
    <row r="102" spans="11:18">
      <c r="K102" s="69"/>
      <c r="L102" s="69"/>
      <c r="M102" s="69"/>
      <c r="N102" s="69"/>
      <c r="O102" s="69"/>
      <c r="P102" s="69"/>
      <c r="Q102" s="69"/>
      <c r="R102" s="69"/>
    </row>
    <row r="103" spans="11:18">
      <c r="K103" s="69"/>
      <c r="L103" s="69"/>
      <c r="M103" s="69"/>
      <c r="N103" s="69"/>
      <c r="O103" s="69"/>
      <c r="P103" s="69"/>
      <c r="Q103" s="69"/>
      <c r="R103" s="69"/>
    </row>
    <row r="104" spans="11:18">
      <c r="K104" s="69"/>
      <c r="L104" s="69"/>
      <c r="M104" s="69"/>
      <c r="N104" s="69"/>
      <c r="O104" s="69"/>
      <c r="P104" s="69"/>
      <c r="Q104" s="69"/>
      <c r="R104" s="69"/>
    </row>
    <row r="105" spans="11:18">
      <c r="K105" s="69"/>
      <c r="L105" s="69"/>
      <c r="M105" s="69"/>
      <c r="N105" s="69"/>
      <c r="O105" s="69"/>
      <c r="P105" s="69"/>
      <c r="Q105" s="69"/>
      <c r="R105" s="69"/>
    </row>
    <row r="106" spans="11:18">
      <c r="K106" s="69"/>
      <c r="L106" s="69"/>
      <c r="M106" s="69"/>
      <c r="N106" s="69"/>
      <c r="O106" s="69"/>
      <c r="P106" s="69"/>
      <c r="Q106" s="69"/>
      <c r="R106" s="69"/>
    </row>
    <row r="107" spans="11:18">
      <c r="K107" s="69"/>
      <c r="L107" s="69"/>
      <c r="M107" s="69"/>
      <c r="N107" s="69"/>
      <c r="O107" s="69"/>
      <c r="P107" s="69"/>
      <c r="Q107" s="69"/>
      <c r="R107" s="69"/>
    </row>
    <row r="108" spans="11:18">
      <c r="K108" s="69"/>
      <c r="L108" s="69"/>
      <c r="M108" s="69"/>
      <c r="N108" s="69"/>
      <c r="O108" s="69"/>
      <c r="P108" s="69"/>
      <c r="Q108" s="69"/>
      <c r="R108" s="69"/>
    </row>
  </sheetData>
  <mergeCells count="5">
    <mergeCell ref="B2:C2"/>
    <mergeCell ref="B3:E3"/>
    <mergeCell ref="K2:Q2"/>
    <mergeCell ref="K26:L26"/>
    <mergeCell ref="K35:Q35"/>
  </mergeCells>
  <conditionalFormatting sqref="B5:G10">
    <cfRule type="expression" dxfId="48" priority="7">
      <formula>DAY(B5)&gt;8</formula>
    </cfRule>
  </conditionalFormatting>
  <conditionalFormatting sqref="B33:H33 B39:H40 B46:H46">
    <cfRule type="expression" dxfId="47" priority="6">
      <formula>AND(DAY(B33)&gt;=1,DAY(B33)&lt;=15)</formula>
    </cfRule>
  </conditionalFormatting>
  <conditionalFormatting sqref="B13:G17">
    <cfRule type="expression" dxfId="46" priority="5">
      <formula>DAY(B13)&gt;8</formula>
    </cfRule>
  </conditionalFormatting>
  <conditionalFormatting sqref="B20:G24">
    <cfRule type="expression" dxfId="45" priority="4">
      <formula>DAY(B20)&gt;8</formula>
    </cfRule>
  </conditionalFormatting>
  <conditionalFormatting sqref="B27:G31">
    <cfRule type="expression" dxfId="44" priority="3">
      <formula>DAY(B27)&gt;8</formula>
    </cfRule>
  </conditionalFormatting>
  <conditionalFormatting sqref="B34:G38">
    <cfRule type="expression" dxfId="43" priority="2">
      <formula>DAY(B34)&gt;8</formula>
    </cfRule>
  </conditionalFormatting>
  <conditionalFormatting sqref="B41:G45">
    <cfRule type="expression" dxfId="42" priority="1">
      <formula>DAY(B41)&gt;8</formula>
    </cfRule>
  </conditionalFormatting>
  <hyperlinks>
    <hyperlink ref="H1" location="JUILLET!A1" display="JUIL" xr:uid="{00000000-0004-0000-0500-000000000000}"/>
    <hyperlink ref="G1" location="MAI!A1" display="MAI" xr:uid="{00000000-0004-0000-0500-000001000000}"/>
  </hyperlinks>
  <printOptions horizontalCentered="1"/>
  <pageMargins left="0.5" right="0.5" top="0.4" bottom="0.4" header="0.3" footer="0.3"/>
  <pageSetup paperSize="9" fitToHeight="0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TM10000062</Templat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18</vt:i4>
      </vt:variant>
    </vt:vector>
  </HeadingPairs>
  <TitlesOfParts>
    <vt:vector size="38" baseType="lpstr">
      <vt:lpstr>ATTENTION</vt:lpstr>
      <vt:lpstr>INSTRUCTIONS</vt:lpstr>
      <vt:lpstr>TRAVAIL PRÉPARATOIRE</vt:lpstr>
      <vt:lpstr>JANVIER</vt:lpstr>
      <vt:lpstr>FÉVRIER</vt:lpstr>
      <vt:lpstr>MARS</vt:lpstr>
      <vt:lpstr>AVRIL</vt:lpstr>
      <vt:lpstr>MAI</vt:lpstr>
      <vt:lpstr>JUIN</vt:lpstr>
      <vt:lpstr>JUILLET</vt:lpstr>
      <vt:lpstr>AOÛT</vt:lpstr>
      <vt:lpstr>SEPTEMBRE</vt:lpstr>
      <vt:lpstr>OCTOBRE</vt:lpstr>
      <vt:lpstr>NOVEMBRE</vt:lpstr>
      <vt:lpstr>DÉCEMBRE</vt:lpstr>
      <vt:lpstr>RÉSEAUX SOCIAUX</vt:lpstr>
      <vt:lpstr>YOUTUBE</vt:lpstr>
      <vt:lpstr>BLOG</vt:lpstr>
      <vt:lpstr>EMAILS</vt:lpstr>
      <vt:lpstr>RESSOURCES</vt:lpstr>
      <vt:lpstr>AnnéeCalendrier</vt:lpstr>
      <vt:lpstr>DébutSemaine</vt:lpstr>
      <vt:lpstr>AOÛT!Zone_d_impression</vt:lpstr>
      <vt:lpstr>AVRIL!Zone_d_impression</vt:lpstr>
      <vt:lpstr>BLOG!Zone_d_impression</vt:lpstr>
      <vt:lpstr>EMAILS!Zone_d_impression</vt:lpstr>
      <vt:lpstr>FÉVRIER!Zone_d_impression</vt:lpstr>
      <vt:lpstr>JUILLET!Zone_d_impression</vt:lpstr>
      <vt:lpstr>JUIN!Zone_d_impression</vt:lpstr>
      <vt:lpstr>MAI!Zone_d_impression</vt:lpstr>
      <vt:lpstr>MARS!Zone_d_impression</vt:lpstr>
      <vt:lpstr>NOVEMBRE!Zone_d_impression</vt:lpstr>
      <vt:lpstr>OCTOBRE!Zone_d_impression</vt:lpstr>
      <vt:lpstr>RESSOURCES!Zone_d_impression</vt:lpstr>
      <vt:lpstr>SEPTEMBRE!Zone_d_impression</vt:lpstr>
      <vt:lpstr>'TRAVAIL PRÉPARATOIRE'!Zone_d_impression</vt:lpstr>
      <vt:lpstr>YOUTUBE!Zone_d_impression</vt:lpstr>
      <vt:lpstr>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Nadine Tchepannou</dc:creator>
  <cp:lastModifiedBy>Nadine Tchepannou</cp:lastModifiedBy>
  <dcterms:created xsi:type="dcterms:W3CDTF">2014-12-16T16:08:39Z</dcterms:created>
  <dcterms:modified xsi:type="dcterms:W3CDTF">2022-12-16T22:26:44Z</dcterms:modified>
</cp:coreProperties>
</file>